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сынабо\Desktop\"/>
    </mc:Choice>
  </mc:AlternateContent>
  <workbookProtection workbookAlgorithmName="SHA-512" workbookHashValue="UgvdHUaEzLo7aWbjwhFz+0EVoLvAYs3DO2aAGNG+hY7sfGTy6O22HIRAW3iti1Zd0gikfmVldlgdhDpAaTjnqA==" workbookSaltValue="sws4JqpJjE0Cx/e1RS42Rw==" workbookSpinCount="100000" lockStructure="1"/>
  <bookViews>
    <workbookView xWindow="0" yWindow="0" windowWidth="23040" windowHeight="938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C41" i="1" l="1"/>
  <c r="AC5" i="1" l="1"/>
  <c r="AC6" i="1"/>
  <c r="AC7" i="1"/>
  <c r="AC8" i="1"/>
  <c r="AC59" i="1"/>
  <c r="AC57" i="1" l="1"/>
  <c r="AC29" i="1" l="1"/>
  <c r="AC30" i="1"/>
  <c r="AC31" i="1"/>
  <c r="AC32" i="1"/>
  <c r="AC33" i="1"/>
  <c r="AC34" i="1"/>
  <c r="AC39" i="1"/>
  <c r="AC40" i="1"/>
  <c r="AC121" i="1"/>
  <c r="AC122" i="1"/>
  <c r="AC123" i="1"/>
  <c r="AC124" i="1"/>
  <c r="AC107" i="1"/>
  <c r="AC108" i="1"/>
  <c r="AC109" i="1"/>
  <c r="AC110" i="1"/>
  <c r="AC90" i="1"/>
  <c r="AC91" i="1"/>
  <c r="AC92" i="1"/>
  <c r="AC93" i="1"/>
  <c r="AC66" i="1"/>
  <c r="AC67" i="1"/>
  <c r="AC68" i="1"/>
  <c r="AC69" i="1"/>
  <c r="AC74" i="1"/>
  <c r="AC75" i="1"/>
  <c r="AC76" i="1"/>
  <c r="AC77" i="1"/>
  <c r="AC15" i="1" l="1"/>
  <c r="AC16" i="1"/>
  <c r="AC17" i="1"/>
  <c r="AC21" i="1" l="1"/>
  <c r="AC22" i="1"/>
  <c r="AC23" i="1"/>
  <c r="AC24" i="1"/>
  <c r="AC42" i="1" l="1"/>
  <c r="AC43" i="1"/>
  <c r="AC44" i="1"/>
  <c r="AC45" i="1"/>
  <c r="AC9" i="1"/>
  <c r="AC12" i="1"/>
  <c r="AC13" i="1"/>
  <c r="AC14" i="1"/>
  <c r="AC19" i="1"/>
  <c r="AC20" i="1"/>
  <c r="AC37" i="1"/>
  <c r="AC38" i="1"/>
  <c r="AC46" i="1"/>
  <c r="AC49" i="1"/>
  <c r="AC50" i="1"/>
  <c r="AC51" i="1"/>
  <c r="AC52" i="1"/>
  <c r="AC53" i="1"/>
  <c r="AC54" i="1"/>
  <c r="AC55" i="1"/>
  <c r="AC56" i="1"/>
  <c r="AC58" i="1"/>
  <c r="AC60" i="1"/>
  <c r="AC62" i="1"/>
  <c r="AC63" i="1"/>
  <c r="AC65" i="1"/>
  <c r="AC70" i="1"/>
  <c r="AC71" i="1"/>
  <c r="AC72" i="1"/>
  <c r="AC73" i="1"/>
  <c r="AC80" i="1"/>
  <c r="AC81" i="1"/>
  <c r="AC82" i="1"/>
  <c r="AC83" i="1"/>
  <c r="AC84" i="1"/>
  <c r="AC85" i="1"/>
  <c r="AC86" i="1"/>
  <c r="AC87" i="1"/>
  <c r="AC88" i="1"/>
  <c r="AC89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13" i="1"/>
  <c r="AC114" i="1"/>
  <c r="AC115" i="1"/>
  <c r="AC116" i="1"/>
  <c r="AC117" i="1"/>
  <c r="AC118" i="1"/>
  <c r="AC119" i="1"/>
  <c r="AC120" i="1"/>
</calcChain>
</file>

<file path=xl/sharedStrings.xml><?xml version="1.0" encoding="utf-8"?>
<sst xmlns="http://schemas.openxmlformats.org/spreadsheetml/2006/main" count="233" uniqueCount="115">
  <si>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</si>
  <si>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</si>
  <si>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</si>
  <si>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</si>
  <si>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</si>
  <si>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</si>
  <si>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</si>
  <si>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федераль ные</t>
  </si>
  <si>
    <t>федераль-ные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</si>
  <si>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</si>
  <si>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</si>
  <si>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</si>
  <si>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</si>
  <si>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</si>
  <si>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</si>
  <si>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</si>
  <si>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</si>
  <si>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</si>
  <si>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</si>
  <si>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</si>
  <si>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</si>
  <si>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</si>
  <si>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</si>
  <si>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</si>
  <si>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федеральные</t>
  </si>
  <si>
    <t>ВСЕ предметы учебного плана ОО</t>
  </si>
  <si>
    <t>Русский язык</t>
  </si>
  <si>
    <t>Литература</t>
  </si>
  <si>
    <t>Английский язык</t>
  </si>
  <si>
    <t>Немецкий язык</t>
  </si>
  <si>
    <t>История России. Всеобщая история</t>
  </si>
  <si>
    <t>Обществознание</t>
  </si>
  <si>
    <t>География</t>
  </si>
  <si>
    <t>Информатика</t>
  </si>
  <si>
    <t>Физика</t>
  </si>
  <si>
    <t>Химия</t>
  </si>
  <si>
    <t>Биология</t>
  </si>
  <si>
    <t>ОБЖ</t>
  </si>
  <si>
    <t>Математика</t>
  </si>
  <si>
    <t>Астрономия</t>
  </si>
  <si>
    <t>Окружающий мир</t>
  </si>
  <si>
    <t>Литературное чтение</t>
  </si>
  <si>
    <t>Литературное чтение накабардино-черкесском языке</t>
  </si>
  <si>
    <t>кабардино-черкесский   язык</t>
  </si>
  <si>
    <t>Культура народов КБР</t>
  </si>
  <si>
    <t>История КБР</t>
  </si>
  <si>
    <t>Историтя КБР</t>
  </si>
  <si>
    <t>математика</t>
  </si>
  <si>
    <t xml:space="preserve">Химия </t>
  </si>
  <si>
    <t xml:space="preserve">Биология </t>
  </si>
  <si>
    <t>Кабардино-черкесский   язык</t>
  </si>
  <si>
    <t>ВПР</t>
  </si>
  <si>
    <t xml:space="preserve"> кабардино-черкесскии литература</t>
  </si>
  <si>
    <t xml:space="preserve"> Кабардино-черкесскя литература</t>
  </si>
  <si>
    <t>Кабардино-черкесская литература</t>
  </si>
  <si>
    <t xml:space="preserve"> Кабардино-черкесская литература</t>
  </si>
  <si>
    <t xml:space="preserve">  18.05.2022</t>
  </si>
  <si>
    <r>
      <t>УТВЕРЖДЕН
приказом МКОУ СОШ с.п.Псынабо
от 01.09.2022г.№</t>
    </r>
    <r>
      <rPr>
        <b/>
        <sz val="11"/>
        <rFont val="Times New Roman"/>
        <family val="1"/>
        <charset val="204"/>
      </rPr>
      <t xml:space="preserve"> 263-од</t>
    </r>
  </si>
  <si>
    <t>График оценочных процедур в МКОУ СОШ им.В.Х.Кагазежева с.п.Псынабо  на 2022-2023 учебный год</t>
  </si>
  <si>
    <t>16.10.2022 26.10 2022</t>
  </si>
  <si>
    <t>01.10.2022  21.10.2022</t>
  </si>
  <si>
    <t xml:space="preserve"> 16.03.2023</t>
  </si>
  <si>
    <t>08.09.2022  22.09.2022</t>
  </si>
  <si>
    <t>02.05.2023 22.05.2023</t>
  </si>
  <si>
    <t>24.04.2023.</t>
  </si>
  <si>
    <t>18.112022</t>
  </si>
  <si>
    <t xml:space="preserve">  24.12.2022</t>
  </si>
  <si>
    <t>12.04.2023 27.04.2023</t>
  </si>
  <si>
    <t>13.10.2022    25.10.2022</t>
  </si>
  <si>
    <t xml:space="preserve">     29.10.2022</t>
  </si>
  <si>
    <t>17.02.2023.</t>
  </si>
  <si>
    <t xml:space="preserve"> 20.10.2022</t>
  </si>
  <si>
    <t xml:space="preserve">   21.10.2022</t>
  </si>
  <si>
    <t xml:space="preserve">  21.12.2022</t>
  </si>
  <si>
    <t>22..03.2023</t>
  </si>
  <si>
    <t>01.02.2023 28.02.2023</t>
  </si>
  <si>
    <t>13.04.2023 30.04.2023</t>
  </si>
  <si>
    <t xml:space="preserve">  29.09.2022</t>
  </si>
  <si>
    <t>29.02.2023</t>
  </si>
  <si>
    <t>12.10.2022    26.10.2021</t>
  </si>
  <si>
    <t xml:space="preserve">    19.10.2022</t>
  </si>
  <si>
    <t xml:space="preserve">   24.12.2022</t>
  </si>
  <si>
    <t xml:space="preserve"> 25.02.2023</t>
  </si>
  <si>
    <t xml:space="preserve"> 29.04.2023</t>
  </si>
  <si>
    <t>06.04.2023 25.04.2023</t>
  </si>
  <si>
    <t xml:space="preserve">    24.09.2022</t>
  </si>
  <si>
    <t xml:space="preserve">   28.10.2022</t>
  </si>
  <si>
    <t xml:space="preserve">    23.12.2022</t>
  </si>
  <si>
    <t>07.02.2023 28.02.2023</t>
  </si>
  <si>
    <t xml:space="preserve"> 28.03.2023</t>
  </si>
  <si>
    <t xml:space="preserve"> 24.05.2023</t>
  </si>
  <si>
    <t xml:space="preserve">    20.12.2022</t>
  </si>
  <si>
    <t xml:space="preserve">    24.05.2023</t>
  </si>
  <si>
    <t>06.10.2022    21.10.2022</t>
  </si>
  <si>
    <t xml:space="preserve">  25.05.2023</t>
  </si>
  <si>
    <t>02.02.2023 30.02.2023</t>
  </si>
  <si>
    <t xml:space="preserve">   24.10.2022</t>
  </si>
  <si>
    <t>02.12.2022        21.12.2022</t>
  </si>
  <si>
    <t xml:space="preserve">  22.05.2023</t>
  </si>
  <si>
    <t>07.03.2023, 24.03.2023</t>
  </si>
  <si>
    <t xml:space="preserve"> 26.02.2023</t>
  </si>
  <si>
    <t xml:space="preserve">  20.12.2022</t>
  </si>
  <si>
    <t xml:space="preserve">  18.10.2022</t>
  </si>
  <si>
    <t xml:space="preserve">  20.10.2022</t>
  </si>
  <si>
    <t>07.10.2022    26.10.2022</t>
  </si>
  <si>
    <t>19.10.2022  27.10.2022</t>
  </si>
  <si>
    <t>17.11.2022  30.11.2022</t>
  </si>
  <si>
    <t>10.11.2022     30.11.2022</t>
  </si>
  <si>
    <t>04.12.2022  20.12.2022</t>
  </si>
  <si>
    <t xml:space="preserve">   19.12.2022</t>
  </si>
  <si>
    <t xml:space="preserve"> 21.03.2023</t>
  </si>
  <si>
    <t>01.03.2023, 21.03.2023</t>
  </si>
  <si>
    <t>03.03.2023, 31.03.2023</t>
  </si>
  <si>
    <t xml:space="preserve"> 21.04.2023</t>
  </si>
  <si>
    <t xml:space="preserve">   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</si>
</sst>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4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14" fontId="1" fillId="4" borderId="1" xfId="0" applyNumberFormat="1" applyFont="1" applyFill="1" applyBorder="1" applyAlignment="1">
      <alignment horizontal="right" wrapText="1"/>
    </xf>
    <xf numFmtId="0" fontId="3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6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wrapText="1"/>
    </xf>
    <xf numFmtId="14" fontId="9" fillId="0" borderId="0" xfId="0" applyNumberFormat="1" applyFont="1" applyAlignment="1">
      <alignment horizontal="center" vertical="center"/>
    </xf>
    <xf numFmtId="0" fontId="1" fillId="2" borderId="1" xfId="0" applyFont="1" applyFill="1" applyBorder="1"/>
    <xf numFmtId="14" fontId="9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4" fontId="8" fillId="2" borderId="1" xfId="0" applyNumberFormat="1" applyFont="1" applyFill="1" applyBorder="1" applyAlignment="1">
      <alignment wrapText="1"/>
    </xf>
    <xf numFmtId="14" fontId="9" fillId="0" borderId="0" xfId="0" applyNumberFormat="1" applyFont="1" applyAlignment="1">
      <alignment horizontal="center" vertical="center"/>
    </xf>
    <xf numFmtId="0" fontId="1" fillId="2" borderId="1" xfId="0" applyFont="1" applyFill="1" applyBorder="1"/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/>
    <xf numFmtId="14" fontId="1" fillId="0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wrapText="1"/>
    </xf>
    <xf numFmtId="14" fontId="8" fillId="2" borderId="1" xfId="0" applyNumberFormat="1" applyFont="1" applyFill="1" applyBorder="1" applyAlignment="1">
      <alignment horizontal="center" wrapText="1"/>
    </xf>
    <xf numFmtId="0" fontId="12" fillId="2" borderId="0" xfId="0" applyFont="1" applyFill="1"/>
    <xf numFmtId="0" fontId="13" fillId="2" borderId="1" xfId="0" applyFont="1" applyFill="1" applyBorder="1" applyAlignment="1">
      <alignment wrapText="1"/>
    </xf>
    <xf numFmtId="14" fontId="0" fillId="0" borderId="0" xfId="0" applyNumberFormat="1"/>
    <xf numFmtId="0" fontId="14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4" fontId="9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4"/>
  <sheetViews>
    <sheetView tabSelected="1" zoomScale="70" zoomScaleNormal="70" workbookViewId="0">
      <pane ySplit="3" topLeftCell="A4" activePane="bottomLeft" state="frozen"/>
      <selection pane="bottomLeft" activeCell="AA8" sqref="AA8"/>
    </sheetView>
  </sheetViews>
  <sheetFormatPr defaultColWidth="9.109375" defaultRowHeight="14.4" x14ac:dyDescent="0.3"/>
  <cols>
    <col min="1" max="1" width="19" style="7" customWidth="1"/>
    <col min="2" max="2" width="6.6640625" style="6" customWidth="1"/>
    <col min="3" max="3" width="12.44140625" style="8" customWidth="1"/>
    <col min="4" max="4" width="7.5546875" style="15" customWidth="1"/>
    <col min="5" max="5" width="7" style="6" customWidth="1"/>
    <col min="6" max="6" width="12.5546875" style="6" customWidth="1"/>
    <col min="7" max="7" width="6" style="15" customWidth="1"/>
    <col min="8" max="8" width="6" style="6" customWidth="1"/>
    <col min="9" max="9" width="11.33203125" style="6" customWidth="1"/>
    <col min="10" max="10" width="7.44140625" style="15" customWidth="1"/>
    <col min="11" max="11" width="8.33203125" style="6" customWidth="1"/>
    <col min="12" max="12" width="11.33203125" style="6" customWidth="1"/>
    <col min="13" max="13" width="5.5546875" style="15" customWidth="1"/>
    <col min="14" max="14" width="7" style="6" customWidth="1"/>
    <col min="15" max="15" width="11.33203125" style="8" customWidth="1"/>
    <col min="16" max="16" width="5.6640625" style="15" customWidth="1"/>
    <col min="17" max="17" width="7" style="6" customWidth="1"/>
    <col min="18" max="18" width="12.88671875" style="6" customWidth="1"/>
    <col min="19" max="19" width="6.33203125" style="15" customWidth="1"/>
    <col min="20" max="20" width="10.44140625" style="6" customWidth="1"/>
    <col min="21" max="21" width="11.33203125" style="6" customWidth="1"/>
    <col min="22" max="22" width="6.88671875" style="15" customWidth="1"/>
    <col min="23" max="23" width="11.33203125" style="6" customWidth="1"/>
    <col min="24" max="24" width="12.6640625" style="6" customWidth="1"/>
    <col min="25" max="25" width="7.6640625" style="15" customWidth="1"/>
    <col min="26" max="26" width="7.33203125" style="6" customWidth="1"/>
    <col min="27" max="27" width="11.33203125" style="6" customWidth="1"/>
    <col min="28" max="28" width="7.5546875" style="15" customWidth="1"/>
    <col min="29" max="29" width="9.109375" style="15"/>
    <col min="30" max="16384" width="9.109375" style="1"/>
  </cols>
  <sheetData>
    <row r="1" spans="1:29" s="19" customFormat="1" ht="87.75" customHeight="1" x14ac:dyDescent="0.3">
      <c r="A1" s="82" t="s">
        <v>57</v>
      </c>
      <c r="B1" s="82"/>
      <c r="C1" s="82"/>
      <c r="D1" s="18"/>
      <c r="E1" s="83" t="s">
        <v>58</v>
      </c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S1" s="84"/>
      <c r="T1" s="84"/>
      <c r="U1" s="84"/>
      <c r="V1" s="84"/>
      <c r="W1" s="84"/>
      <c r="Y1" s="20"/>
      <c r="AB1" s="20"/>
      <c r="AC1" s="20"/>
    </row>
    <row r="2" spans="1:29" s="20" customFormat="1" ht="21.75" customHeight="1" x14ac:dyDescent="0.3">
      <c r="A2" s="85" t="s">
        <v>25</v>
      </c>
      <c r="B2" s="81" t="s">
        <v>0</v>
      </c>
      <c r="C2" s="81"/>
      <c r="D2" s="81"/>
      <c r="E2" s="81" t="s">
        <v>1</v>
      </c>
      <c r="F2" s="81"/>
      <c r="G2" s="81"/>
      <c r="H2" s="81" t="s">
        <v>2</v>
      </c>
      <c r="I2" s="81"/>
      <c r="J2" s="81"/>
      <c r="K2" s="81" t="s">
        <v>3</v>
      </c>
      <c r="L2" s="81"/>
      <c r="M2" s="81"/>
      <c r="N2" s="81" t="s">
        <v>9</v>
      </c>
      <c r="O2" s="81"/>
      <c r="P2" s="81"/>
      <c r="Q2" s="81" t="s">
        <v>10</v>
      </c>
      <c r="R2" s="81"/>
      <c r="S2" s="81"/>
      <c r="T2" s="81" t="s">
        <v>11</v>
      </c>
      <c r="U2" s="81"/>
      <c r="V2" s="81"/>
      <c r="W2" s="81" t="s">
        <v>12</v>
      </c>
      <c r="X2" s="81"/>
      <c r="Y2" s="81"/>
      <c r="Z2" s="81" t="s">
        <v>13</v>
      </c>
      <c r="AA2" s="81"/>
      <c r="AB2" s="81"/>
      <c r="AC2" s="21"/>
    </row>
    <row r="3" spans="1:29" s="17" customFormat="1" ht="39" customHeight="1" x14ac:dyDescent="0.3">
      <c r="A3" s="86"/>
      <c r="B3" s="16" t="s">
        <v>24</v>
      </c>
      <c r="C3" s="16" t="s">
        <v>4</v>
      </c>
      <c r="D3" s="16" t="s">
        <v>5</v>
      </c>
      <c r="E3" s="16" t="s">
        <v>8</v>
      </c>
      <c r="F3" s="16" t="s">
        <v>4</v>
      </c>
      <c r="G3" s="16" t="s">
        <v>5</v>
      </c>
      <c r="H3" s="16" t="s">
        <v>8</v>
      </c>
      <c r="I3" s="16" t="s">
        <v>4</v>
      </c>
      <c r="J3" s="16" t="s">
        <v>5</v>
      </c>
      <c r="K3" s="16" t="s">
        <v>24</v>
      </c>
      <c r="L3" s="16" t="s">
        <v>4</v>
      </c>
      <c r="M3" s="16" t="s">
        <v>5</v>
      </c>
      <c r="N3" s="16" t="s">
        <v>7</v>
      </c>
      <c r="O3" s="16" t="s">
        <v>4</v>
      </c>
      <c r="P3" s="16" t="s">
        <v>5</v>
      </c>
      <c r="Q3" s="16" t="s">
        <v>24</v>
      </c>
      <c r="R3" s="16" t="s">
        <v>4</v>
      </c>
      <c r="S3" s="16" t="s">
        <v>5</v>
      </c>
      <c r="T3" s="16" t="s">
        <v>24</v>
      </c>
      <c r="U3" s="16" t="s">
        <v>4</v>
      </c>
      <c r="V3" s="16" t="s">
        <v>5</v>
      </c>
      <c r="W3" s="16" t="s">
        <v>8</v>
      </c>
      <c r="X3" s="16" t="s">
        <v>4</v>
      </c>
      <c r="Y3" s="16" t="s">
        <v>5</v>
      </c>
      <c r="Z3" s="16" t="s">
        <v>24</v>
      </c>
      <c r="AA3" s="16" t="s">
        <v>4</v>
      </c>
      <c r="AB3" s="16" t="s">
        <v>5</v>
      </c>
      <c r="AC3" s="16" t="s">
        <v>6</v>
      </c>
    </row>
    <row r="4" spans="1:29" ht="17.399999999999999" x14ac:dyDescent="0.3">
      <c r="A4" s="78" t="s">
        <v>15</v>
      </c>
      <c r="B4" s="9"/>
      <c r="C4" s="10"/>
      <c r="D4" s="14"/>
      <c r="E4" s="9"/>
      <c r="F4" s="9"/>
      <c r="G4" s="14"/>
      <c r="H4" s="9"/>
      <c r="I4" s="9"/>
      <c r="J4" s="14"/>
      <c r="K4" s="9"/>
      <c r="L4" s="11"/>
      <c r="M4" s="14"/>
      <c r="N4" s="9"/>
      <c r="O4" s="10"/>
      <c r="P4" s="14"/>
      <c r="Q4" s="9"/>
      <c r="R4" s="9"/>
      <c r="S4" s="14"/>
      <c r="T4" s="9"/>
      <c r="U4" s="9"/>
      <c r="V4" s="14"/>
      <c r="W4" s="9"/>
      <c r="X4" s="11"/>
      <c r="Y4" s="14"/>
      <c r="Z4" s="9"/>
      <c r="AA4" s="11"/>
      <c r="AB4" s="14"/>
      <c r="AC4" s="13"/>
    </row>
    <row r="5" spans="1:29" ht="28.2" x14ac:dyDescent="0.3">
      <c r="A5" s="65" t="s">
        <v>26</v>
      </c>
      <c r="B5" s="36"/>
      <c r="C5" s="38">
        <v>44824</v>
      </c>
      <c r="D5" s="39">
        <v>1</v>
      </c>
      <c r="E5" s="36"/>
      <c r="F5" s="36" t="s">
        <v>80</v>
      </c>
      <c r="G5" s="39">
        <v>1</v>
      </c>
      <c r="H5" s="36"/>
      <c r="I5" s="37">
        <v>44884</v>
      </c>
      <c r="J5" s="39">
        <v>1</v>
      </c>
      <c r="K5" s="36"/>
      <c r="L5" s="36" t="s">
        <v>81</v>
      </c>
      <c r="M5" s="39">
        <v>1</v>
      </c>
      <c r="N5" s="36"/>
      <c r="O5" s="38">
        <v>44940</v>
      </c>
      <c r="P5" s="39">
        <v>1</v>
      </c>
      <c r="Q5" s="36"/>
      <c r="R5" s="37" t="s">
        <v>82</v>
      </c>
      <c r="S5" s="39">
        <v>1</v>
      </c>
      <c r="T5" s="36"/>
      <c r="U5" s="37">
        <v>45001</v>
      </c>
      <c r="V5" s="39">
        <v>1</v>
      </c>
      <c r="W5" s="36"/>
      <c r="X5" s="37" t="s">
        <v>83</v>
      </c>
      <c r="Y5" s="39">
        <v>1</v>
      </c>
      <c r="Z5" s="36"/>
      <c r="AA5" s="37">
        <v>45069</v>
      </c>
      <c r="AB5" s="39">
        <v>1</v>
      </c>
      <c r="AC5" s="13">
        <f>D5+G5+J5+M5+P5+S5+V5+Y5+AB5</f>
        <v>9</v>
      </c>
    </row>
    <row r="6" spans="1:29" ht="31.2" x14ac:dyDescent="0.3">
      <c r="A6" s="65" t="s">
        <v>41</v>
      </c>
      <c r="B6" s="36"/>
      <c r="C6" s="38"/>
      <c r="D6" s="39"/>
      <c r="E6" s="36"/>
      <c r="F6" s="36"/>
      <c r="G6" s="39"/>
      <c r="H6" s="36"/>
      <c r="I6" s="55">
        <v>44880</v>
      </c>
      <c r="J6" s="39">
        <v>1</v>
      </c>
      <c r="K6" s="36"/>
      <c r="L6" s="37"/>
      <c r="M6" s="39"/>
      <c r="N6" s="36"/>
      <c r="O6" s="38"/>
      <c r="P6" s="39"/>
      <c r="Q6" s="36"/>
      <c r="R6" s="36"/>
      <c r="S6" s="39"/>
      <c r="T6" s="36"/>
      <c r="U6" s="55">
        <v>45000</v>
      </c>
      <c r="V6" s="39">
        <v>1</v>
      </c>
      <c r="W6" s="36"/>
      <c r="X6" s="37"/>
      <c r="Y6" s="39"/>
      <c r="Z6" s="36"/>
      <c r="AA6" s="37">
        <v>45063</v>
      </c>
      <c r="AB6" s="39">
        <v>1</v>
      </c>
      <c r="AC6" s="13">
        <f>D6+G6+J6+M6+P6+S6+V6+Y6+AB6</f>
        <v>3</v>
      </c>
    </row>
    <row r="7" spans="1:29" ht="31.2" x14ac:dyDescent="0.3">
      <c r="A7" s="65" t="s">
        <v>43</v>
      </c>
      <c r="B7" s="36"/>
      <c r="C7" s="38"/>
      <c r="D7" s="39"/>
      <c r="E7" s="36"/>
      <c r="F7" s="36"/>
      <c r="G7" s="39"/>
      <c r="H7" s="36"/>
      <c r="I7" s="36"/>
      <c r="J7" s="39"/>
      <c r="K7" s="36"/>
      <c r="L7" s="37"/>
      <c r="M7" s="39"/>
      <c r="N7" s="36"/>
      <c r="O7" s="38"/>
      <c r="P7" s="39"/>
      <c r="Q7" s="36"/>
      <c r="R7" s="55">
        <v>44981</v>
      </c>
      <c r="S7" s="39">
        <v>1</v>
      </c>
      <c r="T7" s="36"/>
      <c r="U7" s="55">
        <v>45002</v>
      </c>
      <c r="V7" s="39">
        <v>1</v>
      </c>
      <c r="W7" s="36"/>
      <c r="X7" s="37" t="s">
        <v>84</v>
      </c>
      <c r="Y7" s="39">
        <v>2</v>
      </c>
      <c r="Z7" s="36"/>
      <c r="AA7" s="37">
        <v>45064</v>
      </c>
      <c r="AB7" s="39">
        <v>1</v>
      </c>
      <c r="AC7" s="13">
        <f>D7+G7+J7+M7+P7+S7+V7+Y7+AB7</f>
        <v>5</v>
      </c>
    </row>
    <row r="8" spans="1:29" ht="62.4" x14ac:dyDescent="0.3">
      <c r="A8" s="65" t="s">
        <v>42</v>
      </c>
      <c r="B8" s="36"/>
      <c r="C8" s="38"/>
      <c r="D8" s="39"/>
      <c r="E8" s="36"/>
      <c r="F8" s="36"/>
      <c r="G8" s="39"/>
      <c r="H8" s="36"/>
      <c r="I8" s="36"/>
      <c r="J8" s="39"/>
      <c r="K8" s="36"/>
      <c r="L8" s="37">
        <v>44915</v>
      </c>
      <c r="M8" s="39">
        <v>1</v>
      </c>
      <c r="N8" s="36"/>
      <c r="O8" s="38"/>
      <c r="P8" s="39"/>
      <c r="Q8" s="36"/>
      <c r="R8" s="55">
        <v>44984</v>
      </c>
      <c r="S8" s="39">
        <v>1</v>
      </c>
      <c r="T8" s="36"/>
      <c r="U8" s="36"/>
      <c r="V8" s="39"/>
      <c r="W8" s="36"/>
      <c r="X8" s="37">
        <v>45017</v>
      </c>
      <c r="Y8" s="39">
        <v>1</v>
      </c>
      <c r="Z8" s="36"/>
      <c r="AA8" s="37"/>
      <c r="AB8" s="39"/>
      <c r="AC8" s="13">
        <f>D8+G8+J8+M8+P8+S8+V8+Y8+AB8</f>
        <v>3</v>
      </c>
    </row>
    <row r="9" spans="1:29" ht="28.2" x14ac:dyDescent="0.3">
      <c r="A9" s="65" t="s">
        <v>38</v>
      </c>
      <c r="B9" s="36"/>
      <c r="C9" s="36" t="s">
        <v>85</v>
      </c>
      <c r="D9" s="39">
        <v>1</v>
      </c>
      <c r="E9" s="36"/>
      <c r="F9" s="36" t="s">
        <v>86</v>
      </c>
      <c r="G9" s="39">
        <v>1</v>
      </c>
      <c r="H9" s="36"/>
      <c r="I9" s="36"/>
      <c r="J9" s="39"/>
      <c r="K9" s="36"/>
      <c r="L9" s="36" t="s">
        <v>87</v>
      </c>
      <c r="M9" s="39">
        <v>1</v>
      </c>
      <c r="N9" s="36"/>
      <c r="O9" s="38">
        <v>44943</v>
      </c>
      <c r="P9" s="39">
        <v>1</v>
      </c>
      <c r="Q9" s="36"/>
      <c r="R9" s="37" t="s">
        <v>88</v>
      </c>
      <c r="S9" s="39">
        <v>2</v>
      </c>
      <c r="T9" s="36"/>
      <c r="U9" s="37" t="s">
        <v>89</v>
      </c>
      <c r="V9" s="39">
        <v>1</v>
      </c>
      <c r="W9" s="36"/>
      <c r="X9" s="37">
        <v>45030</v>
      </c>
      <c r="Y9" s="39">
        <v>1</v>
      </c>
      <c r="Z9" s="36"/>
      <c r="AA9" s="37" t="s">
        <v>90</v>
      </c>
      <c r="AB9" s="39">
        <v>1</v>
      </c>
      <c r="AC9" s="13">
        <f>D9+G9+J9+M9+P9+S9+V9+Y9+AB9</f>
        <v>9</v>
      </c>
    </row>
    <row r="10" spans="1:29" ht="15.6" x14ac:dyDescent="0.3">
      <c r="A10" s="66" t="s">
        <v>40</v>
      </c>
      <c r="B10" s="36"/>
      <c r="C10" s="38"/>
      <c r="D10" s="39"/>
      <c r="E10" s="36"/>
      <c r="F10" s="55">
        <v>44854</v>
      </c>
      <c r="G10" s="39">
        <v>1</v>
      </c>
      <c r="H10" s="36"/>
      <c r="I10" s="36"/>
      <c r="J10" s="39"/>
      <c r="K10" s="36"/>
      <c r="L10" s="37">
        <v>44917</v>
      </c>
      <c r="M10" s="39">
        <v>1</v>
      </c>
      <c r="N10" s="36"/>
      <c r="O10" s="38"/>
      <c r="P10" s="39"/>
      <c r="Q10" s="36"/>
      <c r="R10" s="36"/>
      <c r="S10" s="39"/>
      <c r="T10" s="36"/>
      <c r="U10" s="55">
        <v>45003</v>
      </c>
      <c r="V10" s="39">
        <v>1</v>
      </c>
      <c r="W10" s="36"/>
      <c r="X10" s="37"/>
      <c r="Y10" s="39"/>
      <c r="Z10" s="36"/>
      <c r="AA10" s="37">
        <v>45062</v>
      </c>
      <c r="AB10" s="39">
        <v>1</v>
      </c>
      <c r="AC10" s="13">
        <v>4</v>
      </c>
    </row>
    <row r="11" spans="1:29" ht="17.399999999999999" x14ac:dyDescent="0.3">
      <c r="A11" s="78" t="s">
        <v>14</v>
      </c>
      <c r="B11" s="12"/>
      <c r="C11" s="26"/>
      <c r="D11" s="27"/>
      <c r="E11" s="12"/>
      <c r="F11" s="12"/>
      <c r="G11" s="27"/>
      <c r="H11" s="12"/>
      <c r="I11" s="12"/>
      <c r="J11" s="27"/>
      <c r="K11" s="12"/>
      <c r="L11" s="28"/>
      <c r="M11" s="27"/>
      <c r="N11" s="12"/>
      <c r="O11" s="26"/>
      <c r="P11" s="27"/>
      <c r="Q11" s="12"/>
      <c r="R11" s="12"/>
      <c r="S11" s="27"/>
      <c r="T11" s="12"/>
      <c r="U11" s="12"/>
      <c r="V11" s="27"/>
      <c r="W11" s="12"/>
      <c r="X11" s="28"/>
      <c r="Y11" s="27"/>
      <c r="Z11" s="12"/>
      <c r="AA11" s="28"/>
      <c r="AB11" s="27"/>
      <c r="AC11" s="13"/>
    </row>
    <row r="12" spans="1:29" ht="28.2" x14ac:dyDescent="0.3">
      <c r="A12" s="65" t="s">
        <v>26</v>
      </c>
      <c r="B12" s="40"/>
      <c r="C12" s="55">
        <v>44826</v>
      </c>
      <c r="D12" s="44">
        <v>1</v>
      </c>
      <c r="E12" s="40"/>
      <c r="F12" s="41">
        <v>44853</v>
      </c>
      <c r="G12" s="44">
        <v>1</v>
      </c>
      <c r="H12" s="40"/>
      <c r="I12" s="41">
        <v>44880</v>
      </c>
      <c r="J12" s="44">
        <v>1</v>
      </c>
      <c r="K12" s="40"/>
      <c r="L12" s="52" t="s">
        <v>91</v>
      </c>
      <c r="M12" s="44">
        <v>1</v>
      </c>
      <c r="N12" s="40"/>
      <c r="O12" s="42">
        <v>44946</v>
      </c>
      <c r="P12" s="44">
        <v>1</v>
      </c>
      <c r="Q12" s="40"/>
      <c r="R12" s="41">
        <v>44974</v>
      </c>
      <c r="S12" s="44">
        <v>1</v>
      </c>
      <c r="T12" s="40"/>
      <c r="U12" s="41">
        <v>44995</v>
      </c>
      <c r="V12" s="44">
        <v>1</v>
      </c>
      <c r="W12" s="40"/>
      <c r="X12" s="41" t="s">
        <v>113</v>
      </c>
      <c r="Y12" s="44">
        <v>1</v>
      </c>
      <c r="Z12" s="40"/>
      <c r="AA12" s="52" t="s">
        <v>92</v>
      </c>
      <c r="AB12" s="44">
        <v>1</v>
      </c>
      <c r="AC12" s="13">
        <f t="shared" ref="AC12:AC17" si="0">D12+G12+J12+M12+P12+S12+V12+Y12+AB12</f>
        <v>9</v>
      </c>
    </row>
    <row r="13" spans="1:29" ht="31.2" x14ac:dyDescent="0.3">
      <c r="A13" s="65" t="s">
        <v>41</v>
      </c>
      <c r="B13" s="40"/>
      <c r="C13" s="42"/>
      <c r="D13" s="44"/>
      <c r="E13" s="40"/>
      <c r="F13" s="40"/>
      <c r="G13" s="44"/>
      <c r="H13" s="40"/>
      <c r="I13" s="55">
        <v>44883</v>
      </c>
      <c r="J13" s="44">
        <v>1</v>
      </c>
      <c r="K13" s="40"/>
      <c r="L13" s="41"/>
      <c r="M13" s="44"/>
      <c r="N13" s="40"/>
      <c r="O13" s="42">
        <v>44940</v>
      </c>
      <c r="P13" s="44">
        <v>1</v>
      </c>
      <c r="Q13" s="40"/>
      <c r="R13" s="40"/>
      <c r="S13" s="44"/>
      <c r="T13" s="40"/>
      <c r="U13" s="40"/>
      <c r="V13" s="44"/>
      <c r="W13" s="40"/>
      <c r="X13" s="41"/>
      <c r="Y13" s="44"/>
      <c r="Z13" s="40"/>
      <c r="AA13" s="51">
        <v>45062</v>
      </c>
      <c r="AB13" s="44">
        <v>1</v>
      </c>
      <c r="AC13" s="13">
        <f t="shared" si="0"/>
        <v>3</v>
      </c>
    </row>
    <row r="14" spans="1:29" ht="48" customHeight="1" x14ac:dyDescent="0.3">
      <c r="A14" s="65" t="s">
        <v>50</v>
      </c>
      <c r="B14" s="40"/>
      <c r="C14" s="42"/>
      <c r="D14" s="44"/>
      <c r="E14" s="40"/>
      <c r="F14" s="40"/>
      <c r="G14" s="44"/>
      <c r="H14" s="40"/>
      <c r="I14" s="40"/>
      <c r="J14" s="44"/>
      <c r="K14" s="40"/>
      <c r="L14" s="41"/>
      <c r="M14" s="44"/>
      <c r="N14" s="40"/>
      <c r="O14" s="42">
        <v>44945</v>
      </c>
      <c r="P14" s="44">
        <v>1</v>
      </c>
      <c r="Q14" s="40"/>
      <c r="R14" s="40"/>
      <c r="S14" s="44"/>
      <c r="T14" s="40"/>
      <c r="U14" s="55">
        <v>45001</v>
      </c>
      <c r="V14" s="44">
        <v>1</v>
      </c>
      <c r="W14" s="40"/>
      <c r="X14" s="41">
        <v>45029</v>
      </c>
      <c r="Y14" s="44">
        <v>1</v>
      </c>
      <c r="Z14" s="40"/>
      <c r="AA14" s="51" t="s">
        <v>94</v>
      </c>
      <c r="AB14" s="44">
        <v>1</v>
      </c>
      <c r="AC14" s="13">
        <f t="shared" si="0"/>
        <v>4</v>
      </c>
    </row>
    <row r="15" spans="1:29" ht="14.25" customHeight="1" x14ac:dyDescent="0.3">
      <c r="A15" s="65" t="s">
        <v>28</v>
      </c>
      <c r="B15" s="49"/>
      <c r="C15" s="48">
        <v>44832</v>
      </c>
      <c r="D15" s="44">
        <v>1</v>
      </c>
      <c r="E15" s="40"/>
      <c r="F15" s="33" t="s">
        <v>79</v>
      </c>
      <c r="G15" s="44">
        <v>1</v>
      </c>
      <c r="H15" s="40"/>
      <c r="I15" s="40"/>
      <c r="J15" s="44"/>
      <c r="K15" s="40"/>
      <c r="L15" s="80">
        <v>44911</v>
      </c>
      <c r="M15" s="44">
        <v>1</v>
      </c>
      <c r="N15" s="40"/>
      <c r="O15" s="42"/>
      <c r="P15" s="44"/>
      <c r="Q15" s="40"/>
      <c r="R15" s="48">
        <v>44975</v>
      </c>
      <c r="S15" s="44">
        <v>1</v>
      </c>
      <c r="T15" s="40"/>
      <c r="U15" s="55">
        <v>44996</v>
      </c>
      <c r="V15" s="44"/>
      <c r="W15" s="40"/>
      <c r="X15" s="41">
        <v>45043</v>
      </c>
      <c r="Y15" s="44">
        <v>1</v>
      </c>
      <c r="Z15" s="40"/>
      <c r="AA15" s="41">
        <v>45064</v>
      </c>
      <c r="AB15" s="44">
        <v>1</v>
      </c>
      <c r="AC15" s="13">
        <f t="shared" si="0"/>
        <v>6</v>
      </c>
    </row>
    <row r="16" spans="1:29" ht="14.25" customHeight="1" x14ac:dyDescent="0.3">
      <c r="A16" s="65" t="s">
        <v>38</v>
      </c>
      <c r="B16" s="50"/>
      <c r="C16" s="41">
        <v>44819</v>
      </c>
      <c r="D16" s="44">
        <v>1</v>
      </c>
      <c r="E16" s="40"/>
      <c r="F16" s="33" t="s">
        <v>93</v>
      </c>
      <c r="G16" s="44">
        <v>2</v>
      </c>
      <c r="H16" s="40"/>
      <c r="I16" s="40"/>
      <c r="J16" s="44"/>
      <c r="K16" s="40"/>
      <c r="L16" s="55">
        <v>44917</v>
      </c>
      <c r="M16" s="44">
        <v>1</v>
      </c>
      <c r="N16" s="40"/>
      <c r="O16" s="42">
        <v>44939</v>
      </c>
      <c r="P16" s="44">
        <v>1</v>
      </c>
      <c r="Q16" s="40"/>
      <c r="R16" s="41" t="s">
        <v>95</v>
      </c>
      <c r="S16" s="44">
        <v>2</v>
      </c>
      <c r="T16" s="40"/>
      <c r="U16" s="55">
        <v>45002</v>
      </c>
      <c r="V16" s="44"/>
      <c r="W16" s="40"/>
      <c r="X16" s="41">
        <v>45034</v>
      </c>
      <c r="Y16" s="44">
        <v>1</v>
      </c>
      <c r="Z16" s="40"/>
      <c r="AA16" s="41">
        <v>45063</v>
      </c>
      <c r="AB16" s="44">
        <v>1</v>
      </c>
      <c r="AC16" s="13">
        <f t="shared" si="0"/>
        <v>9</v>
      </c>
    </row>
    <row r="17" spans="1:29" ht="14.25" customHeight="1" x14ac:dyDescent="0.3">
      <c r="A17" s="66" t="s">
        <v>40</v>
      </c>
      <c r="B17" s="49"/>
      <c r="C17" s="42"/>
      <c r="D17" s="44"/>
      <c r="E17" s="40"/>
      <c r="F17" s="34">
        <v>44854</v>
      </c>
      <c r="G17" s="44">
        <v>1</v>
      </c>
      <c r="H17" s="40"/>
      <c r="I17" s="40"/>
      <c r="J17" s="44"/>
      <c r="K17" s="40"/>
      <c r="L17" s="41"/>
      <c r="M17" s="44"/>
      <c r="N17" s="40"/>
      <c r="O17" s="42">
        <v>44941</v>
      </c>
      <c r="P17" s="44">
        <v>1</v>
      </c>
      <c r="Q17" s="40"/>
      <c r="R17" s="40"/>
      <c r="S17" s="44"/>
      <c r="T17" s="40"/>
      <c r="U17" s="55">
        <v>45003</v>
      </c>
      <c r="V17" s="44">
        <v>1</v>
      </c>
      <c r="W17" s="40"/>
      <c r="X17" s="41">
        <v>45039</v>
      </c>
      <c r="Y17" s="44">
        <v>1</v>
      </c>
      <c r="Z17" s="40"/>
      <c r="AA17" s="51">
        <v>45067</v>
      </c>
      <c r="AB17" s="44">
        <v>1</v>
      </c>
      <c r="AC17" s="13">
        <f t="shared" si="0"/>
        <v>5</v>
      </c>
    </row>
    <row r="18" spans="1:29" ht="14.25" customHeight="1" x14ac:dyDescent="0.3">
      <c r="A18" s="78" t="s">
        <v>16</v>
      </c>
      <c r="B18" s="43"/>
      <c r="C18" s="45"/>
      <c r="D18" s="46"/>
      <c r="E18" s="43"/>
      <c r="F18" s="43"/>
      <c r="G18" s="46"/>
      <c r="H18" s="43"/>
      <c r="I18" s="43"/>
      <c r="J18" s="46"/>
      <c r="K18" s="43"/>
      <c r="L18" s="47"/>
      <c r="M18" s="46"/>
      <c r="N18" s="43"/>
      <c r="O18" s="45"/>
      <c r="P18" s="46"/>
      <c r="Q18" s="43"/>
      <c r="R18" s="43"/>
      <c r="S18" s="46"/>
      <c r="T18" s="43"/>
      <c r="U18" s="43"/>
      <c r="V18" s="46"/>
      <c r="W18" s="43"/>
      <c r="X18" s="47"/>
      <c r="Y18" s="46"/>
      <c r="Z18" s="43"/>
      <c r="AA18" s="47"/>
      <c r="AB18" s="46"/>
      <c r="AC18" s="13"/>
    </row>
    <row r="19" spans="1:29" ht="15.6" x14ac:dyDescent="0.3">
      <c r="A19" s="65" t="s">
        <v>26</v>
      </c>
      <c r="B19" s="54"/>
      <c r="C19" s="55">
        <v>44813</v>
      </c>
      <c r="D19" s="57">
        <v>1</v>
      </c>
      <c r="E19" s="54"/>
      <c r="F19" s="34">
        <v>44855</v>
      </c>
      <c r="G19" s="57">
        <v>1</v>
      </c>
      <c r="H19" s="54"/>
      <c r="I19" s="54"/>
      <c r="J19" s="57"/>
      <c r="K19" s="54"/>
      <c r="L19" s="55">
        <v>44911</v>
      </c>
      <c r="M19" s="57">
        <v>1</v>
      </c>
      <c r="N19" s="54"/>
      <c r="O19" s="56">
        <v>44946</v>
      </c>
      <c r="P19" s="57">
        <v>1</v>
      </c>
      <c r="Q19" s="54"/>
      <c r="R19" s="55">
        <v>44985</v>
      </c>
      <c r="S19" s="57">
        <v>1</v>
      </c>
      <c r="T19" s="54"/>
      <c r="U19" s="55">
        <v>45003</v>
      </c>
      <c r="V19" s="57">
        <v>1</v>
      </c>
      <c r="W19" s="59"/>
      <c r="X19" s="74">
        <v>45042</v>
      </c>
      <c r="Y19" s="57">
        <v>1</v>
      </c>
      <c r="Z19" s="54"/>
      <c r="AA19" s="64">
        <v>45066</v>
      </c>
      <c r="AB19" s="57">
        <v>1</v>
      </c>
      <c r="AC19" s="13">
        <f t="shared" ref="AC19:AC24" si="1">D19+G19+J19+M19+P19+S19+V19+Y19+AB19</f>
        <v>8</v>
      </c>
    </row>
    <row r="20" spans="1:29" ht="31.2" x14ac:dyDescent="0.3">
      <c r="A20" s="65" t="s">
        <v>41</v>
      </c>
      <c r="B20" s="54"/>
      <c r="C20" s="56"/>
      <c r="D20" s="57"/>
      <c r="E20" s="54"/>
      <c r="F20" s="33"/>
      <c r="G20" s="57"/>
      <c r="H20" s="54"/>
      <c r="I20" s="54"/>
      <c r="J20" s="57"/>
      <c r="K20" s="54"/>
      <c r="L20" s="55"/>
      <c r="M20" s="57"/>
      <c r="N20" s="54"/>
      <c r="O20" s="56">
        <v>44941</v>
      </c>
      <c r="P20" s="57">
        <v>1</v>
      </c>
      <c r="Q20" s="54"/>
      <c r="R20" s="54"/>
      <c r="S20" s="57"/>
      <c r="T20" s="54"/>
      <c r="U20" s="55">
        <v>45004</v>
      </c>
      <c r="V20" s="57">
        <v>1</v>
      </c>
      <c r="W20" s="54"/>
      <c r="X20" s="55">
        <v>45036</v>
      </c>
      <c r="Y20" s="57">
        <v>1</v>
      </c>
      <c r="Z20" s="54"/>
      <c r="AA20" s="55"/>
      <c r="AB20" s="57"/>
      <c r="AC20" s="13">
        <f t="shared" si="1"/>
        <v>3</v>
      </c>
    </row>
    <row r="21" spans="1:29" ht="15.6" x14ac:dyDescent="0.3">
      <c r="A21" s="67" t="s">
        <v>28</v>
      </c>
      <c r="B21" s="62"/>
      <c r="C21" s="55">
        <v>44819</v>
      </c>
      <c r="D21" s="57">
        <v>1</v>
      </c>
      <c r="E21" s="54"/>
      <c r="F21" s="60">
        <v>44852</v>
      </c>
      <c r="G21" s="57">
        <v>1</v>
      </c>
      <c r="H21" s="54"/>
      <c r="I21" s="54"/>
      <c r="J21" s="57"/>
      <c r="K21" s="54"/>
      <c r="L21" s="55"/>
      <c r="M21" s="57"/>
      <c r="N21" s="54"/>
      <c r="O21" s="56"/>
      <c r="P21" s="57"/>
      <c r="Q21" s="54"/>
      <c r="R21" s="60"/>
      <c r="S21" s="57"/>
      <c r="T21" s="54"/>
      <c r="U21" s="55">
        <v>44999</v>
      </c>
      <c r="V21" s="57">
        <v>1</v>
      </c>
      <c r="W21" s="54"/>
      <c r="X21" s="63">
        <v>45041</v>
      </c>
      <c r="Y21" s="57">
        <v>1</v>
      </c>
      <c r="Z21" s="54"/>
      <c r="AA21" s="55">
        <v>45071</v>
      </c>
      <c r="AB21" s="57">
        <v>1</v>
      </c>
      <c r="AC21" s="13">
        <f t="shared" si="1"/>
        <v>5</v>
      </c>
    </row>
    <row r="22" spans="1:29" ht="31.2" x14ac:dyDescent="0.3">
      <c r="A22" s="65" t="s">
        <v>43</v>
      </c>
      <c r="B22" s="62"/>
      <c r="C22" s="56">
        <v>44823</v>
      </c>
      <c r="D22" s="57">
        <v>1</v>
      </c>
      <c r="E22" s="54"/>
      <c r="F22" s="33" t="s">
        <v>96</v>
      </c>
      <c r="G22" s="57">
        <v>1</v>
      </c>
      <c r="H22" s="54"/>
      <c r="I22" s="54"/>
      <c r="J22" s="57"/>
      <c r="K22" s="54"/>
      <c r="L22" s="55"/>
      <c r="M22" s="57"/>
      <c r="N22" s="54"/>
      <c r="O22" s="56"/>
      <c r="P22" s="57"/>
      <c r="Q22" s="54"/>
      <c r="R22" s="55">
        <v>44968</v>
      </c>
      <c r="S22" s="57">
        <v>1</v>
      </c>
      <c r="T22" s="54"/>
      <c r="U22" s="54"/>
      <c r="V22" s="57"/>
      <c r="W22" s="54"/>
      <c r="X22" s="55">
        <v>45017</v>
      </c>
      <c r="Y22" s="57">
        <v>1</v>
      </c>
      <c r="Z22" s="54"/>
      <c r="AA22" s="64">
        <v>45067</v>
      </c>
      <c r="AB22" s="57">
        <v>1</v>
      </c>
      <c r="AC22" s="13">
        <f t="shared" si="1"/>
        <v>5</v>
      </c>
    </row>
    <row r="23" spans="1:29" ht="28.2" x14ac:dyDescent="0.3">
      <c r="A23" s="67" t="s">
        <v>38</v>
      </c>
      <c r="B23" s="62"/>
      <c r="C23" s="55">
        <v>44811</v>
      </c>
      <c r="D23" s="57">
        <v>1</v>
      </c>
      <c r="E23" s="54"/>
      <c r="F23" s="34">
        <v>44853</v>
      </c>
      <c r="G23" s="57">
        <v>1</v>
      </c>
      <c r="H23" s="55"/>
      <c r="I23" s="54"/>
      <c r="J23" s="57"/>
      <c r="K23" s="54"/>
      <c r="L23" s="55" t="s">
        <v>97</v>
      </c>
      <c r="M23" s="57">
        <v>2</v>
      </c>
      <c r="N23" s="54"/>
      <c r="O23" s="56"/>
      <c r="P23" s="57"/>
      <c r="Q23" s="54"/>
      <c r="R23" s="55">
        <v>44959</v>
      </c>
      <c r="S23" s="57">
        <v>1</v>
      </c>
      <c r="T23" s="54"/>
      <c r="U23" s="55">
        <v>45000</v>
      </c>
      <c r="V23" s="57">
        <v>1</v>
      </c>
      <c r="W23" s="58"/>
      <c r="X23" s="55">
        <v>45028</v>
      </c>
      <c r="Y23" s="57">
        <v>1</v>
      </c>
      <c r="Z23" s="54"/>
      <c r="AA23" s="55">
        <v>45057</v>
      </c>
      <c r="AB23" s="57">
        <v>1</v>
      </c>
      <c r="AC23" s="13">
        <f t="shared" si="1"/>
        <v>8</v>
      </c>
    </row>
    <row r="24" spans="1:29" ht="15.6" x14ac:dyDescent="0.3">
      <c r="A24" s="79" t="s">
        <v>40</v>
      </c>
      <c r="B24" s="61"/>
      <c r="C24" s="56"/>
      <c r="D24" s="57"/>
      <c r="E24" s="54"/>
      <c r="F24" s="34">
        <v>44854</v>
      </c>
      <c r="G24" s="57">
        <v>1</v>
      </c>
      <c r="H24" s="54"/>
      <c r="I24" s="54"/>
      <c r="J24" s="57"/>
      <c r="K24" s="54"/>
      <c r="L24" s="55">
        <v>44917</v>
      </c>
      <c r="M24" s="57">
        <v>1</v>
      </c>
      <c r="N24" s="54"/>
      <c r="O24" s="56"/>
      <c r="P24" s="57"/>
      <c r="Q24" s="54"/>
      <c r="R24" s="54"/>
      <c r="S24" s="57"/>
      <c r="T24" s="54"/>
      <c r="U24" s="55">
        <v>45006</v>
      </c>
      <c r="V24" s="57">
        <v>1</v>
      </c>
      <c r="W24" s="58"/>
      <c r="X24" s="55"/>
      <c r="Y24" s="57"/>
      <c r="Z24" s="54"/>
      <c r="AA24" s="55">
        <v>45073</v>
      </c>
      <c r="AB24" s="57">
        <v>1</v>
      </c>
      <c r="AC24" s="13">
        <f t="shared" si="1"/>
        <v>4</v>
      </c>
    </row>
    <row r="25" spans="1:29" ht="62.4" x14ac:dyDescent="0.3">
      <c r="A25" s="65" t="s">
        <v>42</v>
      </c>
      <c r="B25" s="54"/>
      <c r="C25" s="56"/>
      <c r="D25" s="57"/>
      <c r="E25" s="53"/>
      <c r="F25" s="54"/>
      <c r="G25" s="57"/>
      <c r="H25" s="54"/>
      <c r="I25" s="55">
        <v>44871</v>
      </c>
      <c r="J25" s="57">
        <v>1</v>
      </c>
      <c r="K25" s="54"/>
      <c r="L25" s="55"/>
      <c r="M25" s="57"/>
      <c r="N25" s="54"/>
      <c r="O25" s="56">
        <v>44941</v>
      </c>
      <c r="P25" s="57">
        <v>1</v>
      </c>
      <c r="Q25" s="54"/>
      <c r="R25" s="54"/>
      <c r="S25" s="57"/>
      <c r="T25" s="54"/>
      <c r="U25" s="55">
        <v>45005</v>
      </c>
      <c r="V25" s="57">
        <v>1</v>
      </c>
      <c r="W25" s="54"/>
      <c r="X25" s="55"/>
      <c r="Y25" s="57"/>
      <c r="Z25" s="54"/>
      <c r="AA25" s="55"/>
      <c r="AB25" s="57"/>
      <c r="AC25" s="13">
        <v>3</v>
      </c>
    </row>
    <row r="26" spans="1:29" ht="17.399999999999999" x14ac:dyDescent="0.3">
      <c r="A26" s="78" t="s">
        <v>17</v>
      </c>
      <c r="B26" s="12"/>
      <c r="C26" s="26"/>
      <c r="D26" s="27"/>
      <c r="E26" s="12"/>
      <c r="F26" s="12"/>
      <c r="G26" s="27"/>
      <c r="H26" s="12"/>
      <c r="I26" s="12"/>
      <c r="J26" s="27"/>
      <c r="K26" s="12"/>
      <c r="L26" s="28"/>
      <c r="M26" s="27"/>
      <c r="N26" s="12"/>
      <c r="O26" s="26"/>
      <c r="P26" s="27"/>
      <c r="Q26" s="12"/>
      <c r="R26" s="12"/>
      <c r="S26" s="27"/>
      <c r="T26" s="12"/>
      <c r="U26" s="12"/>
      <c r="V26" s="27"/>
      <c r="W26" s="12"/>
      <c r="X26" s="28"/>
      <c r="Y26" s="27"/>
      <c r="Z26" s="12"/>
      <c r="AA26" s="28"/>
      <c r="AB26" s="27"/>
      <c r="AC26" s="13"/>
    </row>
    <row r="27" spans="1:29" s="72" customFormat="1" ht="48.75" customHeight="1" x14ac:dyDescent="0.3">
      <c r="A27" s="66" t="s">
        <v>26</v>
      </c>
      <c r="B27" s="68" t="s">
        <v>51</v>
      </c>
      <c r="C27" s="69">
        <v>44819</v>
      </c>
      <c r="D27" s="70">
        <v>1</v>
      </c>
      <c r="E27" s="68"/>
      <c r="F27" s="71">
        <v>44854</v>
      </c>
      <c r="G27" s="70">
        <v>1</v>
      </c>
      <c r="H27" s="68"/>
      <c r="I27" s="59">
        <v>44882</v>
      </c>
      <c r="J27" s="70">
        <v>1</v>
      </c>
      <c r="K27" s="68"/>
      <c r="L27" s="59">
        <v>44913</v>
      </c>
      <c r="M27" s="70">
        <v>1</v>
      </c>
      <c r="N27" s="68"/>
      <c r="O27" s="69"/>
      <c r="P27" s="70"/>
      <c r="Q27" s="68"/>
      <c r="R27" s="59">
        <v>44982</v>
      </c>
      <c r="S27" s="70">
        <v>1</v>
      </c>
      <c r="T27" s="59"/>
      <c r="U27" s="59">
        <v>45000</v>
      </c>
      <c r="V27" s="70">
        <v>1</v>
      </c>
      <c r="W27" s="68"/>
      <c r="X27" s="59">
        <v>45028</v>
      </c>
      <c r="Y27" s="70">
        <v>1</v>
      </c>
      <c r="Z27" s="68"/>
      <c r="AA27" s="59">
        <v>45066</v>
      </c>
      <c r="AB27" s="70">
        <v>1</v>
      </c>
      <c r="AC27" s="76">
        <v>8</v>
      </c>
    </row>
    <row r="28" spans="1:29" ht="15.6" x14ac:dyDescent="0.3">
      <c r="A28" s="65" t="s">
        <v>27</v>
      </c>
      <c r="B28" s="2"/>
      <c r="C28" s="5"/>
      <c r="D28" s="25"/>
      <c r="E28" s="2"/>
      <c r="F28" s="33"/>
      <c r="G28" s="25"/>
      <c r="H28" s="2"/>
      <c r="I28" s="3">
        <v>44884</v>
      </c>
      <c r="J28" s="25">
        <v>1</v>
      </c>
      <c r="K28" s="2"/>
      <c r="L28" s="3"/>
      <c r="M28" s="25"/>
      <c r="N28" s="2"/>
      <c r="O28" s="5"/>
      <c r="P28" s="25"/>
      <c r="Q28" s="2"/>
      <c r="R28" s="55">
        <v>44973</v>
      </c>
      <c r="S28" s="25">
        <v>1</v>
      </c>
      <c r="T28" s="2"/>
      <c r="U28" s="59">
        <v>45001</v>
      </c>
      <c r="V28" s="25">
        <v>1</v>
      </c>
      <c r="W28" s="2"/>
      <c r="X28" s="3">
        <v>45033</v>
      </c>
      <c r="Y28" s="25">
        <v>1</v>
      </c>
      <c r="Z28" s="2"/>
      <c r="AA28" s="3"/>
      <c r="AB28" s="25"/>
      <c r="AC28" s="13">
        <v>4</v>
      </c>
    </row>
    <row r="29" spans="1:29" ht="31.2" x14ac:dyDescent="0.3">
      <c r="A29" s="65" t="s">
        <v>43</v>
      </c>
      <c r="B29" s="2"/>
      <c r="C29" s="5"/>
      <c r="D29" s="25"/>
      <c r="E29" s="2"/>
      <c r="F29" s="34"/>
      <c r="G29" s="25"/>
      <c r="H29" s="2"/>
      <c r="I29" s="3"/>
      <c r="J29" s="25"/>
      <c r="K29" s="2"/>
      <c r="L29" s="3"/>
      <c r="M29" s="25"/>
      <c r="N29" s="2"/>
      <c r="O29" s="5">
        <v>44946</v>
      </c>
      <c r="P29" s="25">
        <v>1</v>
      </c>
      <c r="Q29" s="2"/>
      <c r="R29" s="3">
        <v>44979</v>
      </c>
      <c r="S29" s="25">
        <v>1</v>
      </c>
      <c r="T29" s="2"/>
      <c r="U29" s="59">
        <v>45002</v>
      </c>
      <c r="V29" s="25">
        <v>1</v>
      </c>
      <c r="W29" s="2"/>
      <c r="X29" s="3">
        <v>45029</v>
      </c>
      <c r="Y29" s="25">
        <v>1</v>
      </c>
      <c r="Z29" s="2"/>
      <c r="AA29" s="3">
        <v>45064</v>
      </c>
      <c r="AB29" s="25">
        <v>1</v>
      </c>
      <c r="AC29" s="13">
        <f t="shared" ref="AC29:AC34" si="2">D29+G29+J29+M29+P29+S29+V29+Y29+AB29</f>
        <v>5</v>
      </c>
    </row>
    <row r="30" spans="1:29" ht="62.4" x14ac:dyDescent="0.3">
      <c r="A30" s="65" t="s">
        <v>42</v>
      </c>
      <c r="B30" s="2"/>
      <c r="C30" s="5"/>
      <c r="D30" s="25"/>
      <c r="E30" s="2"/>
      <c r="F30" s="34">
        <v>44856</v>
      </c>
      <c r="G30" s="25">
        <v>1</v>
      </c>
      <c r="H30" s="2"/>
      <c r="I30" s="2"/>
      <c r="J30" s="25"/>
      <c r="K30" s="2"/>
      <c r="L30" s="3"/>
      <c r="M30" s="25"/>
      <c r="N30" s="2"/>
      <c r="O30" s="5"/>
      <c r="P30" s="25"/>
      <c r="Q30" s="2"/>
      <c r="R30" s="55">
        <v>44975</v>
      </c>
      <c r="S30" s="25">
        <v>1</v>
      </c>
      <c r="T30" s="2"/>
      <c r="U30" s="2"/>
      <c r="V30" s="25"/>
      <c r="W30" s="2"/>
      <c r="X30" s="3"/>
      <c r="Y30" s="25"/>
      <c r="Z30" s="2"/>
      <c r="AA30" s="3"/>
      <c r="AB30" s="25"/>
      <c r="AC30" s="13">
        <f t="shared" si="2"/>
        <v>2</v>
      </c>
    </row>
    <row r="31" spans="1:29" ht="48" customHeight="1" x14ac:dyDescent="0.3">
      <c r="A31" s="65" t="s">
        <v>28</v>
      </c>
      <c r="B31" s="2"/>
      <c r="C31" s="5">
        <v>44825</v>
      </c>
      <c r="D31" s="25">
        <v>1</v>
      </c>
      <c r="E31" s="2"/>
      <c r="F31" s="33" t="s">
        <v>59</v>
      </c>
      <c r="G31" s="25">
        <v>2</v>
      </c>
      <c r="H31" s="2"/>
      <c r="I31" s="2"/>
      <c r="J31" s="25"/>
      <c r="K31" s="2"/>
      <c r="L31" s="3">
        <v>44910</v>
      </c>
      <c r="M31" s="25">
        <v>1</v>
      </c>
      <c r="N31" s="2"/>
      <c r="O31" s="5"/>
      <c r="P31" s="25"/>
      <c r="Q31" s="2"/>
      <c r="R31" s="3"/>
      <c r="S31" s="25"/>
      <c r="T31" s="2"/>
      <c r="U31" s="3">
        <v>45002</v>
      </c>
      <c r="V31" s="25">
        <v>1</v>
      </c>
      <c r="W31" s="2"/>
      <c r="X31" s="3">
        <v>45031</v>
      </c>
      <c r="Y31" s="25">
        <v>1</v>
      </c>
      <c r="Z31" s="2"/>
      <c r="AA31" s="3">
        <v>45065</v>
      </c>
      <c r="AB31" s="25">
        <v>1</v>
      </c>
      <c r="AC31" s="13">
        <f t="shared" si="2"/>
        <v>7</v>
      </c>
    </row>
    <row r="32" spans="1:29" ht="28.95" customHeight="1" x14ac:dyDescent="0.3">
      <c r="A32" s="65" t="s">
        <v>30</v>
      </c>
      <c r="B32" s="2"/>
      <c r="C32" s="4"/>
      <c r="D32" s="25"/>
      <c r="E32" s="2"/>
      <c r="F32" s="33"/>
      <c r="G32" s="25"/>
      <c r="H32" s="2"/>
      <c r="I32" s="2"/>
      <c r="J32" s="25"/>
      <c r="K32" s="2"/>
      <c r="L32" s="55">
        <v>44912</v>
      </c>
      <c r="M32" s="25">
        <v>1</v>
      </c>
      <c r="N32" s="2"/>
      <c r="O32" s="4"/>
      <c r="P32" s="25"/>
      <c r="Q32" s="2"/>
      <c r="R32" s="35"/>
      <c r="S32" s="25"/>
      <c r="T32" s="2"/>
      <c r="U32" s="2"/>
      <c r="V32" s="25"/>
      <c r="W32" s="55"/>
      <c r="X32" s="2"/>
      <c r="Y32" s="25"/>
      <c r="Z32" s="2"/>
      <c r="AA32" s="55">
        <v>45072</v>
      </c>
      <c r="AB32" s="25">
        <v>1</v>
      </c>
      <c r="AC32" s="13">
        <f t="shared" si="2"/>
        <v>2</v>
      </c>
    </row>
    <row r="33" spans="1:29" ht="14.25" customHeight="1" x14ac:dyDescent="0.3">
      <c r="A33" s="65" t="s">
        <v>32</v>
      </c>
      <c r="B33" s="2"/>
      <c r="C33" s="4"/>
      <c r="D33" s="25"/>
      <c r="E33" s="2"/>
      <c r="F33" s="33"/>
      <c r="G33" s="25"/>
      <c r="H33" s="2"/>
      <c r="I33" s="2"/>
      <c r="J33" s="25"/>
      <c r="K33" s="2"/>
      <c r="L33" s="3">
        <v>44915</v>
      </c>
      <c r="M33" s="25">
        <v>1</v>
      </c>
      <c r="N33" s="2"/>
      <c r="O33" s="4"/>
      <c r="P33" s="25"/>
      <c r="Q33" s="2"/>
      <c r="R33" s="2"/>
      <c r="S33" s="25"/>
      <c r="T33" s="2"/>
      <c r="U33" s="2"/>
      <c r="V33" s="25"/>
      <c r="W33" s="2"/>
      <c r="X33" s="3">
        <v>45041</v>
      </c>
      <c r="Y33" s="25">
        <v>1</v>
      </c>
      <c r="Z33" s="2"/>
      <c r="AA33" s="3"/>
      <c r="AB33" s="25"/>
      <c r="AC33" s="13">
        <f t="shared" si="2"/>
        <v>2</v>
      </c>
    </row>
    <row r="34" spans="1:29" ht="49.5" customHeight="1" x14ac:dyDescent="0.3">
      <c r="A34" s="65" t="s">
        <v>38</v>
      </c>
      <c r="B34" s="2" t="s">
        <v>51</v>
      </c>
      <c r="C34" s="56">
        <v>44825</v>
      </c>
      <c r="D34" s="25">
        <v>3</v>
      </c>
      <c r="E34" s="2"/>
      <c r="F34" s="34" t="s">
        <v>105</v>
      </c>
      <c r="G34" s="25">
        <v>2</v>
      </c>
      <c r="H34" s="2"/>
      <c r="I34" s="2" t="s">
        <v>106</v>
      </c>
      <c r="J34" s="25">
        <v>2</v>
      </c>
      <c r="K34" s="2"/>
      <c r="L34" s="3">
        <v>44917</v>
      </c>
      <c r="M34" s="25">
        <v>1</v>
      </c>
      <c r="N34" s="2"/>
      <c r="O34" s="5"/>
      <c r="P34" s="25">
        <v>1</v>
      </c>
      <c r="Q34" s="2"/>
      <c r="R34" s="3">
        <v>44974</v>
      </c>
      <c r="S34" s="25">
        <v>1</v>
      </c>
      <c r="T34" s="55"/>
      <c r="U34" s="55">
        <v>45006</v>
      </c>
      <c r="V34" s="25">
        <v>1</v>
      </c>
      <c r="W34" s="2"/>
      <c r="X34" s="3">
        <v>45037</v>
      </c>
      <c r="Y34" s="25">
        <v>1</v>
      </c>
      <c r="Z34" s="2"/>
      <c r="AA34" s="3">
        <v>45062</v>
      </c>
      <c r="AB34" s="25">
        <v>1</v>
      </c>
      <c r="AC34" s="13">
        <f t="shared" si="2"/>
        <v>13</v>
      </c>
    </row>
    <row r="35" spans="1:29" ht="15" customHeight="1" x14ac:dyDescent="0.3">
      <c r="A35" s="65" t="s">
        <v>36</v>
      </c>
      <c r="B35" s="2"/>
      <c r="C35" s="4"/>
      <c r="D35" s="25"/>
      <c r="E35" s="2"/>
      <c r="F35" s="33"/>
      <c r="G35" s="25"/>
      <c r="H35" s="2"/>
      <c r="I35" s="2"/>
      <c r="J35" s="25"/>
      <c r="K35" s="2"/>
      <c r="L35" s="2"/>
      <c r="M35" s="25"/>
      <c r="N35" s="2"/>
      <c r="O35" s="56">
        <v>44951</v>
      </c>
      <c r="P35" s="25"/>
      <c r="Q35" s="2"/>
      <c r="R35" s="2"/>
      <c r="S35" s="25"/>
      <c r="T35" s="55"/>
      <c r="U35" s="55">
        <v>45003</v>
      </c>
      <c r="V35" s="25">
        <v>1</v>
      </c>
      <c r="W35" s="2"/>
      <c r="X35" s="55">
        <v>45030</v>
      </c>
      <c r="Y35" s="25"/>
      <c r="Z35" s="2"/>
      <c r="AA35" s="3">
        <v>45056</v>
      </c>
      <c r="AB35" s="25">
        <v>1</v>
      </c>
      <c r="AC35" s="13">
        <v>3</v>
      </c>
    </row>
    <row r="36" spans="1:29" ht="15" customHeight="1" x14ac:dyDescent="0.3">
      <c r="A36" s="78" t="s">
        <v>18</v>
      </c>
      <c r="B36" s="12"/>
      <c r="C36" s="29"/>
      <c r="D36" s="27"/>
      <c r="E36" s="12"/>
      <c r="F36" s="12"/>
      <c r="G36" s="27"/>
      <c r="H36" s="12"/>
      <c r="I36" s="12"/>
      <c r="J36" s="27"/>
      <c r="K36" s="12"/>
      <c r="L36" s="12"/>
      <c r="M36" s="27"/>
      <c r="N36" s="12"/>
      <c r="O36" s="29"/>
      <c r="P36" s="27"/>
      <c r="Q36" s="12"/>
      <c r="R36" s="12"/>
      <c r="S36" s="27"/>
      <c r="T36" s="12"/>
      <c r="U36" s="12"/>
      <c r="V36" s="27"/>
      <c r="W36" s="12"/>
      <c r="X36" s="12"/>
      <c r="Y36" s="27"/>
      <c r="Z36" s="12"/>
      <c r="AA36" s="12"/>
      <c r="AB36" s="27"/>
      <c r="AC36" s="13"/>
    </row>
    <row r="37" spans="1:29" ht="28.2" x14ac:dyDescent="0.3">
      <c r="A37" s="65" t="s">
        <v>26</v>
      </c>
      <c r="B37" s="2" t="s">
        <v>51</v>
      </c>
      <c r="C37" s="34">
        <v>44820</v>
      </c>
      <c r="D37" s="25">
        <v>1</v>
      </c>
      <c r="E37" s="2"/>
      <c r="F37" s="33" t="s">
        <v>60</v>
      </c>
      <c r="G37" s="25">
        <v>2</v>
      </c>
      <c r="H37" s="2"/>
      <c r="I37" s="3">
        <v>44882</v>
      </c>
      <c r="J37" s="25">
        <v>1</v>
      </c>
      <c r="K37" s="2"/>
      <c r="L37" s="34">
        <v>44909</v>
      </c>
      <c r="M37" s="25">
        <v>1</v>
      </c>
      <c r="N37" s="2"/>
      <c r="O37" s="5">
        <v>44948</v>
      </c>
      <c r="P37" s="25">
        <v>1</v>
      </c>
      <c r="Q37" s="2"/>
      <c r="R37" s="3">
        <v>44976</v>
      </c>
      <c r="S37" s="25">
        <v>1</v>
      </c>
      <c r="T37" s="2"/>
      <c r="U37" s="55" t="s">
        <v>61</v>
      </c>
      <c r="V37" s="25">
        <v>1</v>
      </c>
      <c r="W37" s="55"/>
      <c r="X37" s="3">
        <v>45018</v>
      </c>
      <c r="Y37" s="25">
        <v>1</v>
      </c>
      <c r="Z37" s="2"/>
      <c r="AA37" s="3">
        <v>45058</v>
      </c>
      <c r="AB37" s="25">
        <v>1</v>
      </c>
      <c r="AC37" s="13">
        <f t="shared" ref="AC37:AC46" si="3">D37+G37+J37+M37+P37+S37+V37+Y37+AB37</f>
        <v>10</v>
      </c>
    </row>
    <row r="38" spans="1:29" ht="15.6" x14ac:dyDescent="0.3">
      <c r="A38" s="65" t="s">
        <v>27</v>
      </c>
      <c r="B38" s="2"/>
      <c r="C38" s="34">
        <v>44824</v>
      </c>
      <c r="D38" s="25">
        <v>1</v>
      </c>
      <c r="E38" s="2"/>
      <c r="F38" s="34">
        <v>44860</v>
      </c>
      <c r="G38" s="25">
        <v>1</v>
      </c>
      <c r="H38" s="2"/>
      <c r="I38" s="2"/>
      <c r="J38" s="25"/>
      <c r="K38" s="2"/>
      <c r="L38" s="34">
        <v>44904</v>
      </c>
      <c r="M38" s="25">
        <v>1</v>
      </c>
      <c r="N38" s="2"/>
      <c r="O38" s="5"/>
      <c r="P38" s="25"/>
      <c r="Q38" s="2"/>
      <c r="R38" s="55">
        <v>44975</v>
      </c>
      <c r="S38" s="25">
        <v>1</v>
      </c>
      <c r="T38" s="2"/>
      <c r="U38" s="55">
        <v>45002</v>
      </c>
      <c r="V38" s="25">
        <v>1</v>
      </c>
      <c r="W38" s="2"/>
      <c r="X38" s="34"/>
      <c r="Y38" s="25">
        <v>0</v>
      </c>
      <c r="Z38" s="2"/>
      <c r="AA38" s="3">
        <v>45057</v>
      </c>
      <c r="AB38" s="25">
        <v>1</v>
      </c>
      <c r="AC38" s="13">
        <f t="shared" si="3"/>
        <v>6</v>
      </c>
    </row>
    <row r="39" spans="1:29" ht="31.2" x14ac:dyDescent="0.3">
      <c r="A39" s="65" t="s">
        <v>43</v>
      </c>
      <c r="B39" s="2"/>
      <c r="C39" s="34"/>
      <c r="D39" s="25"/>
      <c r="E39" s="2"/>
      <c r="F39" s="33"/>
      <c r="G39" s="25"/>
      <c r="H39" s="2"/>
      <c r="I39" s="2"/>
      <c r="J39" s="25"/>
      <c r="K39" s="2"/>
      <c r="L39" s="34"/>
      <c r="M39" s="25"/>
      <c r="N39" s="2"/>
      <c r="O39" s="5"/>
      <c r="P39" s="25"/>
      <c r="Q39" s="2"/>
      <c r="R39" s="55">
        <v>44983</v>
      </c>
      <c r="S39" s="25">
        <v>1</v>
      </c>
      <c r="T39" s="2"/>
      <c r="U39" s="55">
        <v>45004</v>
      </c>
      <c r="V39" s="25">
        <v>1</v>
      </c>
      <c r="W39" s="2"/>
      <c r="X39" s="34">
        <v>45025</v>
      </c>
      <c r="Y39" s="25">
        <v>1</v>
      </c>
      <c r="Z39" s="2"/>
      <c r="AA39" s="3">
        <v>45067</v>
      </c>
      <c r="AB39" s="25">
        <v>1</v>
      </c>
      <c r="AC39" s="13">
        <f t="shared" si="3"/>
        <v>4</v>
      </c>
    </row>
    <row r="40" spans="1:29" ht="62.4" x14ac:dyDescent="0.3">
      <c r="A40" s="65" t="s">
        <v>42</v>
      </c>
      <c r="B40" s="2"/>
      <c r="C40" s="34"/>
      <c r="D40" s="25"/>
      <c r="E40" s="2"/>
      <c r="F40" s="33"/>
      <c r="G40" s="25"/>
      <c r="H40" s="2"/>
      <c r="I40" s="2"/>
      <c r="J40" s="25"/>
      <c r="K40" s="2"/>
      <c r="L40" s="34"/>
      <c r="M40" s="25"/>
      <c r="N40" s="2"/>
      <c r="O40" s="5">
        <v>44954</v>
      </c>
      <c r="P40" s="25">
        <v>1</v>
      </c>
      <c r="Q40" s="2"/>
      <c r="R40" s="55">
        <v>44977</v>
      </c>
      <c r="S40" s="25">
        <v>1</v>
      </c>
      <c r="T40" s="2"/>
      <c r="U40" s="55"/>
      <c r="V40" s="25"/>
      <c r="W40" s="2"/>
      <c r="X40" s="34">
        <v>45045</v>
      </c>
      <c r="Y40" s="25">
        <v>1</v>
      </c>
      <c r="Z40" s="2"/>
      <c r="AA40" s="3"/>
      <c r="AB40" s="25"/>
      <c r="AC40" s="13">
        <f t="shared" si="3"/>
        <v>3</v>
      </c>
    </row>
    <row r="41" spans="1:29" ht="28.2" x14ac:dyDescent="0.3">
      <c r="A41" s="65" t="s">
        <v>28</v>
      </c>
      <c r="B41" s="2"/>
      <c r="C41" s="34" t="s">
        <v>62</v>
      </c>
      <c r="D41" s="25">
        <v>2</v>
      </c>
      <c r="E41" s="2"/>
      <c r="F41" s="34">
        <v>44838</v>
      </c>
      <c r="G41" s="25">
        <v>1</v>
      </c>
      <c r="H41" s="2"/>
      <c r="I41" s="2"/>
      <c r="J41" s="25"/>
      <c r="K41" s="2"/>
      <c r="L41" s="34">
        <v>44908</v>
      </c>
      <c r="M41" s="25">
        <v>1</v>
      </c>
      <c r="N41" s="2"/>
      <c r="O41" s="5"/>
      <c r="P41" s="25"/>
      <c r="Q41" s="2"/>
      <c r="R41" s="3"/>
      <c r="S41" s="25"/>
      <c r="T41" s="2"/>
      <c r="U41" s="3">
        <v>44997</v>
      </c>
      <c r="V41" s="25">
        <v>1</v>
      </c>
      <c r="W41" s="2"/>
      <c r="X41" s="34">
        <v>45034</v>
      </c>
      <c r="Y41" s="25">
        <v>1</v>
      </c>
      <c r="Z41" s="2"/>
      <c r="AA41" s="3">
        <v>45069</v>
      </c>
      <c r="AB41" s="25">
        <v>1</v>
      </c>
      <c r="AC41" s="13">
        <f t="shared" si="3"/>
        <v>7</v>
      </c>
    </row>
    <row r="42" spans="1:29" ht="31.2" x14ac:dyDescent="0.3">
      <c r="A42" s="65" t="s">
        <v>30</v>
      </c>
      <c r="B42" s="2" t="s">
        <v>51</v>
      </c>
      <c r="C42" s="34">
        <v>44821</v>
      </c>
      <c r="D42" s="25">
        <v>1</v>
      </c>
      <c r="E42" s="2"/>
      <c r="F42" s="33"/>
      <c r="G42" s="25"/>
      <c r="H42" s="2"/>
      <c r="I42" s="2"/>
      <c r="J42" s="25"/>
      <c r="K42" s="2"/>
      <c r="L42" s="34">
        <v>44917</v>
      </c>
      <c r="M42" s="25">
        <v>1</v>
      </c>
      <c r="N42" s="2"/>
      <c r="O42" s="5"/>
      <c r="P42" s="25"/>
      <c r="Q42" s="2"/>
      <c r="R42" s="55">
        <v>44978</v>
      </c>
      <c r="S42" s="25">
        <v>1</v>
      </c>
      <c r="T42" s="2"/>
      <c r="U42" s="2"/>
      <c r="V42" s="25"/>
      <c r="W42" s="2"/>
      <c r="X42" s="34"/>
      <c r="Y42" s="25">
        <v>1</v>
      </c>
      <c r="Z42" s="2"/>
      <c r="AA42" s="55" t="s">
        <v>63</v>
      </c>
      <c r="AB42" s="25">
        <v>2</v>
      </c>
      <c r="AC42" s="13">
        <f t="shared" si="3"/>
        <v>6</v>
      </c>
    </row>
    <row r="43" spans="1:29" ht="15.6" x14ac:dyDescent="0.3">
      <c r="A43" s="65" t="s">
        <v>31</v>
      </c>
      <c r="B43" s="2"/>
      <c r="C43" s="34">
        <v>44825</v>
      </c>
      <c r="D43" s="25">
        <v>1</v>
      </c>
      <c r="E43" s="2"/>
      <c r="F43" s="33"/>
      <c r="G43" s="25"/>
      <c r="H43" s="2"/>
      <c r="I43" s="2"/>
      <c r="J43" s="25"/>
      <c r="K43" s="2"/>
      <c r="L43" s="34"/>
      <c r="M43" s="25"/>
      <c r="N43" s="2"/>
      <c r="O43" s="5"/>
      <c r="P43" s="25"/>
      <c r="Q43" s="2"/>
      <c r="R43" s="2"/>
      <c r="S43" s="25"/>
      <c r="T43" s="2"/>
      <c r="U43" s="2"/>
      <c r="V43" s="25"/>
      <c r="W43" s="54"/>
      <c r="X43" s="34" t="s">
        <v>64</v>
      </c>
      <c r="Y43" s="25">
        <v>1</v>
      </c>
      <c r="Z43" s="2"/>
      <c r="AA43" s="3"/>
      <c r="AB43" s="25"/>
      <c r="AC43" s="13">
        <f t="shared" si="3"/>
        <v>2</v>
      </c>
    </row>
    <row r="44" spans="1:29" ht="15.6" x14ac:dyDescent="0.3">
      <c r="A44" s="65" t="s">
        <v>32</v>
      </c>
      <c r="B44" s="2"/>
      <c r="C44" s="34"/>
      <c r="D44" s="25"/>
      <c r="E44" s="2"/>
      <c r="F44" s="33"/>
      <c r="G44" s="25"/>
      <c r="H44" s="2"/>
      <c r="I44" s="2"/>
      <c r="J44" s="25"/>
      <c r="K44" s="2"/>
      <c r="L44" s="34">
        <v>44913</v>
      </c>
      <c r="M44" s="25">
        <v>1</v>
      </c>
      <c r="N44" s="2"/>
      <c r="O44" s="5"/>
      <c r="P44" s="25"/>
      <c r="Q44" s="2"/>
      <c r="R44" s="2"/>
      <c r="S44" s="25"/>
      <c r="T44" s="2"/>
      <c r="U44" s="2"/>
      <c r="V44" s="25"/>
      <c r="W44" s="54"/>
      <c r="X44" s="34">
        <v>45039</v>
      </c>
      <c r="Y44" s="25">
        <v>1</v>
      </c>
      <c r="Z44" s="2"/>
      <c r="AA44" s="3"/>
      <c r="AB44" s="25"/>
      <c r="AC44" s="13">
        <f t="shared" si="3"/>
        <v>2</v>
      </c>
    </row>
    <row r="45" spans="1:29" ht="28.2" x14ac:dyDescent="0.3">
      <c r="A45" s="65" t="s">
        <v>38</v>
      </c>
      <c r="B45" s="2" t="s">
        <v>51</v>
      </c>
      <c r="C45" s="34">
        <v>44826</v>
      </c>
      <c r="D45" s="25">
        <v>1</v>
      </c>
      <c r="E45" s="2"/>
      <c r="F45" s="33" t="s">
        <v>104</v>
      </c>
      <c r="G45" s="25">
        <v>2</v>
      </c>
      <c r="H45" s="2"/>
      <c r="I45" s="2"/>
      <c r="J45" s="25"/>
      <c r="K45" s="2"/>
      <c r="L45" s="34" t="s">
        <v>109</v>
      </c>
      <c r="M45" s="25">
        <v>1</v>
      </c>
      <c r="N45" s="2"/>
      <c r="O45" s="5">
        <v>44947</v>
      </c>
      <c r="P45" s="25">
        <v>1</v>
      </c>
      <c r="Q45" s="2"/>
      <c r="R45" s="3"/>
      <c r="S45" s="25"/>
      <c r="T45" s="54"/>
      <c r="U45" s="55" t="s">
        <v>110</v>
      </c>
      <c r="V45" s="25">
        <v>1</v>
      </c>
      <c r="W45" s="55"/>
      <c r="X45" s="34">
        <v>45041</v>
      </c>
      <c r="Y45" s="25">
        <v>1</v>
      </c>
      <c r="Z45" s="2"/>
      <c r="AA45" s="3" t="s">
        <v>114</v>
      </c>
      <c r="AB45" s="25">
        <v>1</v>
      </c>
      <c r="AC45" s="13">
        <f t="shared" si="3"/>
        <v>8</v>
      </c>
    </row>
    <row r="46" spans="1:29" ht="27" customHeight="1" x14ac:dyDescent="0.3">
      <c r="A46" s="65" t="s">
        <v>36</v>
      </c>
      <c r="B46" s="2" t="s">
        <v>51</v>
      </c>
      <c r="C46" s="5">
        <v>44830</v>
      </c>
      <c r="D46" s="25"/>
      <c r="E46" s="2"/>
      <c r="F46" s="2"/>
      <c r="G46" s="25"/>
      <c r="H46" s="2"/>
      <c r="I46" s="2"/>
      <c r="J46" s="25"/>
      <c r="K46" s="2"/>
      <c r="L46" s="34">
        <v>44916</v>
      </c>
      <c r="M46" s="25">
        <v>1</v>
      </c>
      <c r="N46" s="2"/>
      <c r="O46" s="5"/>
      <c r="P46" s="25"/>
      <c r="Q46" s="2"/>
      <c r="R46" s="55">
        <v>44974</v>
      </c>
      <c r="S46" s="25">
        <v>1</v>
      </c>
      <c r="T46" s="2"/>
      <c r="U46" s="2"/>
      <c r="V46" s="25"/>
      <c r="W46" s="54"/>
      <c r="X46" s="34"/>
      <c r="Y46" s="25">
        <v>1</v>
      </c>
      <c r="Z46" s="2"/>
      <c r="AA46" s="3">
        <v>44698</v>
      </c>
      <c r="AB46" s="25"/>
      <c r="AC46" s="13">
        <f t="shared" si="3"/>
        <v>3</v>
      </c>
    </row>
    <row r="47" spans="1:29" ht="17.399999999999999" x14ac:dyDescent="0.3">
      <c r="A47" s="78" t="s">
        <v>19</v>
      </c>
      <c r="B47" s="12"/>
      <c r="C47" s="29"/>
      <c r="D47" s="27"/>
      <c r="E47" s="12"/>
      <c r="F47" s="12"/>
      <c r="G47" s="27"/>
      <c r="H47" s="12"/>
      <c r="I47" s="12"/>
      <c r="J47" s="27"/>
      <c r="K47" s="12"/>
      <c r="L47" s="28"/>
      <c r="M47" s="27"/>
      <c r="N47" s="12"/>
      <c r="O47" s="29"/>
      <c r="P47" s="27"/>
      <c r="Q47" s="12"/>
      <c r="R47" s="12"/>
      <c r="S47" s="27"/>
      <c r="T47" s="12"/>
      <c r="U47" s="12"/>
      <c r="V47" s="27"/>
      <c r="W47" s="12"/>
      <c r="X47" s="28"/>
      <c r="Y47" s="27"/>
      <c r="Z47" s="12"/>
      <c r="AA47" s="28"/>
      <c r="AB47" s="27"/>
      <c r="AC47" s="14"/>
    </row>
    <row r="48" spans="1:29" ht="28.2" x14ac:dyDescent="0.3">
      <c r="A48" s="65" t="s">
        <v>26</v>
      </c>
      <c r="B48" s="2" t="s">
        <v>51</v>
      </c>
      <c r="C48" s="5">
        <v>44821</v>
      </c>
      <c r="D48" s="25">
        <v>1</v>
      </c>
      <c r="E48" s="2"/>
      <c r="F48" s="2"/>
      <c r="G48" s="25"/>
      <c r="H48" s="2"/>
      <c r="I48" s="3" t="s">
        <v>65</v>
      </c>
      <c r="J48" s="25">
        <v>1</v>
      </c>
      <c r="K48" s="2"/>
      <c r="L48" s="3" t="s">
        <v>66</v>
      </c>
      <c r="M48" s="25">
        <v>1</v>
      </c>
      <c r="N48" s="2"/>
      <c r="O48" s="56"/>
      <c r="P48" s="25"/>
      <c r="Q48" s="2"/>
      <c r="R48" s="59">
        <v>44971</v>
      </c>
      <c r="S48" s="70">
        <v>1</v>
      </c>
      <c r="T48" s="54"/>
      <c r="U48" s="59">
        <v>45004</v>
      </c>
      <c r="V48" s="70">
        <v>1</v>
      </c>
      <c r="W48" s="68"/>
      <c r="X48" s="59" t="s">
        <v>67</v>
      </c>
      <c r="Y48" s="70">
        <v>2</v>
      </c>
      <c r="Z48" s="68"/>
      <c r="AA48" s="59">
        <v>45066</v>
      </c>
      <c r="AB48" s="70">
        <v>1</v>
      </c>
      <c r="AC48" s="76">
        <v>9</v>
      </c>
    </row>
    <row r="49" spans="1:29" ht="15.6" x14ac:dyDescent="0.3">
      <c r="A49" s="65" t="s">
        <v>27</v>
      </c>
      <c r="B49" s="2"/>
      <c r="C49" s="4"/>
      <c r="D49" s="25"/>
      <c r="E49" s="2"/>
      <c r="F49" s="34">
        <v>44856</v>
      </c>
      <c r="G49" s="25">
        <v>1</v>
      </c>
      <c r="H49" s="2"/>
      <c r="I49" s="55">
        <v>44878</v>
      </c>
      <c r="J49" s="25">
        <v>1</v>
      </c>
      <c r="K49" s="2"/>
      <c r="L49" s="3">
        <v>44910</v>
      </c>
      <c r="M49" s="25">
        <v>1</v>
      </c>
      <c r="N49" s="2"/>
      <c r="O49" s="4"/>
      <c r="P49" s="25"/>
      <c r="Q49" s="2"/>
      <c r="R49" s="2"/>
      <c r="S49" s="25"/>
      <c r="T49" s="2"/>
      <c r="U49" s="2"/>
      <c r="V49" s="25"/>
      <c r="W49" s="2"/>
      <c r="X49" s="3">
        <v>45038</v>
      </c>
      <c r="Y49" s="25">
        <v>1</v>
      </c>
      <c r="Z49" s="2"/>
      <c r="AA49" s="3"/>
      <c r="AB49" s="25"/>
      <c r="AC49" s="13">
        <f t="shared" ref="AC49:AC60" si="4">D49+G49+J49+M49+P49+S49+V49+Y49+AB49</f>
        <v>4</v>
      </c>
    </row>
    <row r="50" spans="1:29" ht="31.2" x14ac:dyDescent="0.3">
      <c r="A50" s="65" t="s">
        <v>50</v>
      </c>
      <c r="B50" s="2"/>
      <c r="C50" s="5"/>
      <c r="D50" s="25"/>
      <c r="E50" s="2"/>
      <c r="F50" s="33"/>
      <c r="G50" s="25"/>
      <c r="H50" s="2"/>
      <c r="I50" s="2"/>
      <c r="J50" s="25"/>
      <c r="K50" s="2"/>
      <c r="L50" s="3"/>
      <c r="M50" s="25"/>
      <c r="N50" s="2"/>
      <c r="O50" s="5"/>
      <c r="P50" s="25"/>
      <c r="Q50" s="2"/>
      <c r="R50" s="55">
        <v>44973</v>
      </c>
      <c r="S50" s="25">
        <v>1</v>
      </c>
      <c r="T50" s="2"/>
      <c r="U50" s="55">
        <v>44997</v>
      </c>
      <c r="V50" s="25">
        <v>1</v>
      </c>
      <c r="W50" s="2"/>
      <c r="X50" s="3">
        <v>45025</v>
      </c>
      <c r="Y50" s="25">
        <v>1</v>
      </c>
      <c r="Z50" s="2"/>
      <c r="AA50" s="3">
        <v>45063</v>
      </c>
      <c r="AB50" s="25">
        <v>1</v>
      </c>
      <c r="AC50" s="13">
        <f t="shared" si="4"/>
        <v>4</v>
      </c>
    </row>
    <row r="51" spans="1:29" ht="24.6" customHeight="1" x14ac:dyDescent="0.3">
      <c r="A51" s="65" t="s">
        <v>53</v>
      </c>
      <c r="B51" s="2"/>
      <c r="C51" s="5"/>
      <c r="D51" s="25"/>
      <c r="E51" s="2"/>
      <c r="F51" s="33"/>
      <c r="G51" s="25"/>
      <c r="H51" s="2"/>
      <c r="I51" s="2"/>
      <c r="J51" s="25"/>
      <c r="K51" s="2"/>
      <c r="L51" s="3"/>
      <c r="M51" s="25"/>
      <c r="N51" s="2"/>
      <c r="O51" s="5">
        <v>44945</v>
      </c>
      <c r="P51" s="25">
        <v>1</v>
      </c>
      <c r="Q51" s="2"/>
      <c r="R51" s="55">
        <v>44981</v>
      </c>
      <c r="S51" s="25">
        <v>1</v>
      </c>
      <c r="T51" s="2"/>
      <c r="U51" s="55">
        <v>45001</v>
      </c>
      <c r="V51" s="25">
        <v>1</v>
      </c>
      <c r="W51" s="2"/>
      <c r="X51" s="3"/>
      <c r="Y51" s="25"/>
      <c r="Z51" s="2"/>
      <c r="AA51" s="3">
        <v>45073</v>
      </c>
      <c r="AB51" s="25">
        <v>1</v>
      </c>
      <c r="AC51" s="13">
        <f t="shared" si="4"/>
        <v>4</v>
      </c>
    </row>
    <row r="52" spans="1:29" ht="28.2" x14ac:dyDescent="0.3">
      <c r="A52" s="65" t="s">
        <v>28</v>
      </c>
      <c r="B52" s="2"/>
      <c r="C52" s="5">
        <v>44818</v>
      </c>
      <c r="D52" s="25">
        <v>1</v>
      </c>
      <c r="E52" s="2"/>
      <c r="F52" s="33" t="s">
        <v>68</v>
      </c>
      <c r="G52" s="25">
        <v>2</v>
      </c>
      <c r="H52" s="2"/>
      <c r="I52" s="2"/>
      <c r="J52" s="25"/>
      <c r="K52" s="2"/>
      <c r="L52" s="3"/>
      <c r="M52" s="25"/>
      <c r="N52" s="2"/>
      <c r="O52" s="5"/>
      <c r="P52" s="25"/>
      <c r="Q52" s="2"/>
      <c r="R52" s="55">
        <v>44969</v>
      </c>
      <c r="S52" s="25">
        <v>1</v>
      </c>
      <c r="T52" s="2"/>
      <c r="U52" s="55">
        <v>45000</v>
      </c>
      <c r="V52" s="25">
        <v>1</v>
      </c>
      <c r="X52" s="55">
        <v>45035</v>
      </c>
      <c r="Y52" s="25">
        <v>1</v>
      </c>
      <c r="Z52" s="2"/>
      <c r="AA52" s="3">
        <v>45060</v>
      </c>
      <c r="AB52" s="25">
        <v>1</v>
      </c>
      <c r="AC52" s="13">
        <f t="shared" si="4"/>
        <v>7</v>
      </c>
    </row>
    <row r="53" spans="1:29" ht="35.4" customHeight="1" x14ac:dyDescent="0.3">
      <c r="A53" s="65" t="s">
        <v>29</v>
      </c>
      <c r="B53" s="2"/>
      <c r="C53" s="5"/>
      <c r="D53" s="25"/>
      <c r="E53" s="2"/>
      <c r="F53" s="34" t="s">
        <v>69</v>
      </c>
      <c r="G53" s="25">
        <v>1</v>
      </c>
      <c r="H53" s="2"/>
      <c r="I53" s="3">
        <v>44891</v>
      </c>
      <c r="J53" s="25">
        <v>1</v>
      </c>
      <c r="K53" s="2"/>
      <c r="L53" s="3"/>
      <c r="M53" s="25"/>
      <c r="N53" s="2"/>
      <c r="O53" s="5"/>
      <c r="P53" s="25"/>
      <c r="Q53" s="2"/>
      <c r="R53" s="2"/>
      <c r="S53" s="25"/>
      <c r="T53" s="2"/>
      <c r="U53" s="3">
        <v>44994</v>
      </c>
      <c r="V53" s="25">
        <v>1</v>
      </c>
      <c r="W53" s="3"/>
      <c r="X53" s="3">
        <v>45029</v>
      </c>
      <c r="Y53" s="25">
        <v>1</v>
      </c>
      <c r="Z53" s="2"/>
      <c r="AA53" s="3">
        <v>45062</v>
      </c>
      <c r="AB53" s="25">
        <v>1</v>
      </c>
      <c r="AC53" s="13">
        <f t="shared" si="4"/>
        <v>5</v>
      </c>
    </row>
    <row r="54" spans="1:29" ht="31.2" x14ac:dyDescent="0.3">
      <c r="A54" s="65" t="s">
        <v>30</v>
      </c>
      <c r="B54" s="2" t="s">
        <v>51</v>
      </c>
      <c r="C54" s="5">
        <v>44828</v>
      </c>
      <c r="D54" s="25">
        <v>1</v>
      </c>
      <c r="E54" s="2"/>
      <c r="F54" s="33"/>
      <c r="G54" s="25"/>
      <c r="H54" s="2"/>
      <c r="I54" s="2"/>
      <c r="J54" s="25"/>
      <c r="K54" s="2"/>
      <c r="L54" s="34">
        <v>44912</v>
      </c>
      <c r="M54" s="25">
        <v>1</v>
      </c>
      <c r="N54" s="2"/>
      <c r="O54" s="5"/>
      <c r="P54" s="25"/>
      <c r="Q54" s="2"/>
      <c r="R54" s="33" t="s">
        <v>70</v>
      </c>
      <c r="S54" s="25">
        <v>1</v>
      </c>
      <c r="T54" s="2"/>
      <c r="U54" s="33"/>
      <c r="V54" s="25"/>
      <c r="W54" s="54"/>
      <c r="X54" s="4"/>
      <c r="Y54" s="25"/>
      <c r="Z54" s="2"/>
      <c r="AA54" s="5">
        <v>45065</v>
      </c>
      <c r="AB54" s="25">
        <v>1</v>
      </c>
      <c r="AC54" s="13">
        <f t="shared" si="4"/>
        <v>4</v>
      </c>
    </row>
    <row r="55" spans="1:29" ht="15.6" x14ac:dyDescent="0.3">
      <c r="A55" s="65" t="s">
        <v>31</v>
      </c>
      <c r="B55" s="2"/>
      <c r="C55" s="4"/>
      <c r="D55" s="25"/>
      <c r="E55" s="2"/>
      <c r="F55" s="33"/>
      <c r="G55" s="25"/>
      <c r="H55" s="2"/>
      <c r="I55" s="2"/>
      <c r="J55" s="25"/>
      <c r="K55" s="2"/>
      <c r="L55" s="34"/>
      <c r="M55" s="25"/>
      <c r="N55" s="2"/>
      <c r="O55" s="4"/>
      <c r="P55" s="25"/>
      <c r="Q55" s="2"/>
      <c r="R55" s="34">
        <v>44975</v>
      </c>
      <c r="S55" s="25">
        <v>1</v>
      </c>
      <c r="T55" s="2"/>
      <c r="U55" s="33"/>
      <c r="V55" s="25"/>
      <c r="W55" s="54"/>
      <c r="X55" s="34"/>
      <c r="Y55" s="25"/>
      <c r="Z55" s="2"/>
      <c r="AA55" s="3">
        <v>45067</v>
      </c>
      <c r="AB55" s="25">
        <v>1</v>
      </c>
      <c r="AC55" s="13">
        <f t="shared" si="4"/>
        <v>2</v>
      </c>
    </row>
    <row r="56" spans="1:29" ht="15.6" x14ac:dyDescent="0.3">
      <c r="A56" s="65" t="s">
        <v>32</v>
      </c>
      <c r="B56" s="2"/>
      <c r="C56" s="4"/>
      <c r="D56" s="25"/>
      <c r="E56" s="2"/>
      <c r="F56" s="34">
        <v>44857</v>
      </c>
      <c r="G56" s="25">
        <v>1</v>
      </c>
      <c r="H56" s="2"/>
      <c r="I56" s="2"/>
      <c r="J56" s="25"/>
      <c r="K56" s="2"/>
      <c r="L56" s="34">
        <v>44913</v>
      </c>
      <c r="M56" s="25">
        <v>1</v>
      </c>
      <c r="N56" s="2"/>
      <c r="O56" s="4"/>
      <c r="P56" s="25"/>
      <c r="Q56" s="2"/>
      <c r="R56" s="33"/>
      <c r="S56" s="25"/>
      <c r="T56" s="2"/>
      <c r="U56" s="33"/>
      <c r="V56" s="25"/>
      <c r="W56" s="54"/>
      <c r="X56" s="33"/>
      <c r="Y56" s="25"/>
      <c r="Z56" s="2"/>
      <c r="AA56" s="56">
        <v>45053</v>
      </c>
      <c r="AB56" s="25">
        <v>1</v>
      </c>
      <c r="AC56" s="13">
        <f t="shared" si="4"/>
        <v>3</v>
      </c>
    </row>
    <row r="57" spans="1:29" ht="15.6" x14ac:dyDescent="0.3">
      <c r="A57" s="65" t="s">
        <v>38</v>
      </c>
      <c r="B57" s="2" t="s">
        <v>51</v>
      </c>
      <c r="C57" s="5">
        <v>44831</v>
      </c>
      <c r="D57" s="25">
        <v>1</v>
      </c>
      <c r="E57" s="2"/>
      <c r="F57" s="34">
        <v>44849</v>
      </c>
      <c r="G57" s="25">
        <v>1</v>
      </c>
      <c r="H57" s="2"/>
      <c r="I57" s="3">
        <v>44895</v>
      </c>
      <c r="J57" s="25">
        <v>1</v>
      </c>
      <c r="K57" s="2"/>
      <c r="L57" s="34">
        <v>44916</v>
      </c>
      <c r="M57" s="25">
        <v>1</v>
      </c>
      <c r="N57" s="2"/>
      <c r="O57" s="5"/>
      <c r="P57" s="25"/>
      <c r="Q57" s="2"/>
      <c r="R57" s="34">
        <v>44978</v>
      </c>
      <c r="S57" s="25"/>
      <c r="T57" s="54"/>
      <c r="U57" s="34">
        <v>45006</v>
      </c>
      <c r="V57" s="25"/>
      <c r="W57" s="2"/>
      <c r="X57" s="34">
        <v>45042</v>
      </c>
      <c r="Y57" s="25">
        <v>1</v>
      </c>
      <c r="Z57" s="2"/>
      <c r="AA57" s="5" t="s">
        <v>56</v>
      </c>
      <c r="AB57" s="25">
        <v>1</v>
      </c>
      <c r="AC57" s="13">
        <f t="shared" si="4"/>
        <v>6</v>
      </c>
    </row>
    <row r="58" spans="1:29" ht="15.6" x14ac:dyDescent="0.3">
      <c r="A58" s="65" t="s">
        <v>33</v>
      </c>
      <c r="B58" s="2"/>
      <c r="C58" s="5"/>
      <c r="D58" s="25"/>
      <c r="E58" s="2"/>
      <c r="F58" s="34">
        <v>44862</v>
      </c>
      <c r="G58" s="25">
        <v>1</v>
      </c>
      <c r="H58" s="2"/>
      <c r="I58" s="2"/>
      <c r="J58" s="25"/>
      <c r="K58" s="2"/>
      <c r="L58" s="34">
        <v>44918</v>
      </c>
      <c r="M58" s="25">
        <v>1</v>
      </c>
      <c r="N58" s="2"/>
      <c r="O58" s="5"/>
      <c r="P58" s="25"/>
      <c r="Q58" s="2"/>
      <c r="R58" s="33"/>
      <c r="S58" s="25"/>
      <c r="T58" s="2"/>
      <c r="U58" s="33"/>
      <c r="V58" s="25"/>
      <c r="W58" s="2"/>
      <c r="X58" s="34">
        <v>45026</v>
      </c>
      <c r="Y58" s="25">
        <v>1</v>
      </c>
      <c r="Z58" s="2"/>
      <c r="AA58" s="4"/>
      <c r="AB58" s="25"/>
      <c r="AC58" s="13">
        <f t="shared" si="4"/>
        <v>3</v>
      </c>
    </row>
    <row r="59" spans="1:29" ht="15.6" x14ac:dyDescent="0.3">
      <c r="A59" s="65" t="s">
        <v>34</v>
      </c>
      <c r="B59" s="2"/>
      <c r="C59" s="5"/>
      <c r="D59" s="25"/>
      <c r="E59" s="2"/>
      <c r="F59" s="33"/>
      <c r="G59" s="25"/>
      <c r="H59" s="2"/>
      <c r="I59" s="3">
        <v>44887</v>
      </c>
      <c r="J59" s="25">
        <v>1</v>
      </c>
      <c r="K59" s="2"/>
      <c r="L59" s="34">
        <v>44922</v>
      </c>
      <c r="M59" s="25">
        <v>1</v>
      </c>
      <c r="N59" s="2"/>
      <c r="O59" s="5"/>
      <c r="P59" s="25"/>
      <c r="Q59" s="2"/>
      <c r="R59" s="34">
        <v>44981</v>
      </c>
      <c r="S59" s="25"/>
      <c r="T59" s="2"/>
      <c r="U59" s="34">
        <v>45003</v>
      </c>
      <c r="V59" s="25">
        <v>1</v>
      </c>
      <c r="W59" s="54"/>
      <c r="X59" s="33"/>
      <c r="Y59" s="25">
        <v>1</v>
      </c>
      <c r="Z59" s="2"/>
      <c r="AA59" s="5">
        <v>44691</v>
      </c>
      <c r="AB59" s="25">
        <v>1</v>
      </c>
      <c r="AC59" s="13">
        <f t="shared" si="4"/>
        <v>5</v>
      </c>
    </row>
    <row r="60" spans="1:29" ht="15.6" x14ac:dyDescent="0.3">
      <c r="A60" s="65" t="s">
        <v>36</v>
      </c>
      <c r="B60" s="2"/>
      <c r="C60" s="5"/>
      <c r="D60" s="25"/>
      <c r="E60" s="2"/>
      <c r="F60" s="33"/>
      <c r="G60" s="25"/>
      <c r="H60" s="2"/>
      <c r="I60" s="2"/>
      <c r="J60" s="25"/>
      <c r="K60" s="2"/>
      <c r="L60" s="34">
        <v>44908</v>
      </c>
      <c r="M60" s="25">
        <v>1</v>
      </c>
      <c r="N60" s="2"/>
      <c r="O60" s="5">
        <v>44943</v>
      </c>
      <c r="P60" s="25"/>
      <c r="Q60" s="2"/>
      <c r="R60" s="34"/>
      <c r="S60" s="25">
        <v>1</v>
      </c>
      <c r="T60" s="2"/>
      <c r="U60" s="34">
        <v>44999</v>
      </c>
      <c r="V60" s="25">
        <v>1</v>
      </c>
      <c r="W60" s="54"/>
      <c r="X60" s="34">
        <v>45030</v>
      </c>
      <c r="Y60" s="25">
        <v>1</v>
      </c>
      <c r="Z60" s="2"/>
      <c r="AA60" s="4"/>
      <c r="AB60" s="25"/>
      <c r="AC60" s="13">
        <f t="shared" si="4"/>
        <v>4</v>
      </c>
    </row>
    <row r="61" spans="1:29" ht="17.399999999999999" x14ac:dyDescent="0.3">
      <c r="A61" s="78" t="s">
        <v>20</v>
      </c>
      <c r="B61" s="24"/>
      <c r="C61" s="30"/>
      <c r="D61" s="31"/>
      <c r="E61" s="24"/>
      <c r="F61" s="24"/>
      <c r="G61" s="31"/>
      <c r="H61" s="24"/>
      <c r="I61" s="24"/>
      <c r="J61" s="31"/>
      <c r="K61" s="24"/>
      <c r="L61" s="32"/>
      <c r="M61" s="31"/>
      <c r="N61" s="24"/>
      <c r="O61" s="30"/>
      <c r="P61" s="31"/>
      <c r="Q61" s="24"/>
      <c r="R61" s="24"/>
      <c r="S61" s="31"/>
      <c r="T61" s="24"/>
      <c r="U61" s="24"/>
      <c r="V61" s="31"/>
      <c r="W61" s="24"/>
      <c r="X61" s="32"/>
      <c r="Y61" s="31"/>
      <c r="Z61" s="24"/>
      <c r="AA61" s="32"/>
      <c r="AB61" s="31"/>
      <c r="AC61" s="13"/>
    </row>
    <row r="62" spans="1:29" ht="30" customHeight="1" x14ac:dyDescent="0.3">
      <c r="A62" s="65" t="s">
        <v>26</v>
      </c>
      <c r="B62" s="2" t="s">
        <v>51</v>
      </c>
      <c r="C62" s="5">
        <v>44819</v>
      </c>
      <c r="D62" s="25">
        <v>1</v>
      </c>
      <c r="E62" s="2"/>
      <c r="F62" s="3">
        <v>44861</v>
      </c>
      <c r="G62" s="25">
        <v>1</v>
      </c>
      <c r="H62" s="2"/>
      <c r="I62" s="3">
        <v>44888</v>
      </c>
      <c r="J62" s="25">
        <v>1</v>
      </c>
      <c r="K62" s="2"/>
      <c r="L62" s="3"/>
      <c r="M62" s="25"/>
      <c r="N62" s="2"/>
      <c r="O62" s="5"/>
      <c r="P62" s="25"/>
      <c r="Q62" s="2"/>
      <c r="R62" s="55">
        <v>44973</v>
      </c>
      <c r="S62" s="25">
        <v>1</v>
      </c>
      <c r="T62" s="54"/>
      <c r="U62" s="55">
        <v>45001</v>
      </c>
      <c r="V62" s="25">
        <v>1</v>
      </c>
      <c r="W62" s="2"/>
      <c r="X62" s="3">
        <v>45036</v>
      </c>
      <c r="Y62" s="25">
        <v>1</v>
      </c>
      <c r="Z62" s="2"/>
      <c r="AA62" s="3">
        <v>45066</v>
      </c>
      <c r="AB62" s="25">
        <v>1</v>
      </c>
      <c r="AC62" s="13">
        <f>D62+G62+J62+M62+P62+S62+V62+Y62+AB62</f>
        <v>7</v>
      </c>
    </row>
    <row r="63" spans="1:29" ht="30" customHeight="1" x14ac:dyDescent="0.3">
      <c r="A63" s="65" t="s">
        <v>27</v>
      </c>
      <c r="B63" s="2"/>
      <c r="C63" s="56">
        <v>44826</v>
      </c>
      <c r="D63" s="25">
        <v>1</v>
      </c>
      <c r="E63" s="2"/>
      <c r="F63" s="3" t="s">
        <v>71</v>
      </c>
      <c r="G63" s="25">
        <v>1</v>
      </c>
      <c r="H63" s="2"/>
      <c r="I63" s="2"/>
      <c r="J63" s="25"/>
      <c r="K63" s="2"/>
      <c r="L63" s="3"/>
      <c r="M63" s="25"/>
      <c r="N63" s="2"/>
      <c r="O63" s="5"/>
      <c r="P63" s="25"/>
      <c r="Q63" s="2"/>
      <c r="R63" s="3">
        <v>44974</v>
      </c>
      <c r="S63" s="25">
        <v>1</v>
      </c>
      <c r="T63" s="2"/>
      <c r="U63" s="3">
        <v>45003</v>
      </c>
      <c r="V63" s="25">
        <v>1</v>
      </c>
      <c r="W63" s="2"/>
      <c r="X63" s="3"/>
      <c r="Y63" s="25"/>
      <c r="Z63" s="2"/>
      <c r="AA63" s="3">
        <v>45061</v>
      </c>
      <c r="AB63" s="25">
        <v>1</v>
      </c>
      <c r="AC63" s="13">
        <f>D63+G63+J63+M63+P63+S63+V63+Y63+AB63</f>
        <v>5</v>
      </c>
    </row>
    <row r="64" spans="1:29" ht="44.25" customHeight="1" x14ac:dyDescent="0.3">
      <c r="A64" s="65" t="s">
        <v>28</v>
      </c>
      <c r="B64" s="2" t="s">
        <v>51</v>
      </c>
      <c r="C64" s="56">
        <v>44825</v>
      </c>
      <c r="D64" s="25">
        <v>1</v>
      </c>
      <c r="E64" s="2"/>
      <c r="F64" s="54" t="s">
        <v>72</v>
      </c>
      <c r="G64" s="25">
        <v>1</v>
      </c>
      <c r="H64" s="2"/>
      <c r="I64" s="2"/>
      <c r="J64" s="25"/>
      <c r="K64" s="2"/>
      <c r="L64" s="3">
        <v>44912</v>
      </c>
      <c r="M64" s="25">
        <v>1</v>
      </c>
      <c r="N64" s="2"/>
      <c r="O64" s="5">
        <v>44944</v>
      </c>
      <c r="P64" s="25">
        <v>1</v>
      </c>
      <c r="Q64" s="3"/>
      <c r="R64" s="3"/>
      <c r="S64" s="25"/>
      <c r="T64" s="2"/>
      <c r="U64" s="3">
        <v>45002</v>
      </c>
      <c r="V64" s="25">
        <v>1</v>
      </c>
      <c r="W64" s="2"/>
      <c r="X64" s="3">
        <v>45042</v>
      </c>
      <c r="Y64" s="25">
        <v>1</v>
      </c>
      <c r="Z64" s="2"/>
      <c r="AA64" s="3">
        <v>45065</v>
      </c>
      <c r="AB64" s="25">
        <v>1</v>
      </c>
      <c r="AC64" s="13">
        <v>8</v>
      </c>
    </row>
    <row r="65" spans="1:29" ht="47.25" customHeight="1" x14ac:dyDescent="0.3">
      <c r="A65" s="65" t="s">
        <v>29</v>
      </c>
      <c r="B65" s="2"/>
      <c r="C65" s="56">
        <v>44821</v>
      </c>
      <c r="D65" s="25">
        <v>1</v>
      </c>
      <c r="E65" s="2"/>
      <c r="F65" s="2"/>
      <c r="G65" s="25"/>
      <c r="H65" s="2"/>
      <c r="I65" s="2"/>
      <c r="J65" s="25"/>
      <c r="K65" s="2"/>
      <c r="L65" s="3" t="s">
        <v>73</v>
      </c>
      <c r="M65" s="25">
        <v>1</v>
      </c>
      <c r="N65" s="2"/>
      <c r="O65" s="5"/>
      <c r="P65" s="25"/>
      <c r="Q65" s="2"/>
      <c r="R65" s="3">
        <v>44962</v>
      </c>
      <c r="S65" s="25">
        <v>1</v>
      </c>
      <c r="T65" s="2"/>
      <c r="U65" s="3">
        <v>44987</v>
      </c>
      <c r="V65" s="25">
        <v>1</v>
      </c>
      <c r="W65" s="2"/>
      <c r="X65" s="3">
        <v>45031</v>
      </c>
      <c r="Y65" s="25">
        <v>1</v>
      </c>
      <c r="Z65" s="2"/>
      <c r="AA65" s="3">
        <v>45058</v>
      </c>
      <c r="AB65" s="25">
        <v>1</v>
      </c>
      <c r="AC65" s="13">
        <f t="shared" ref="AC65:AC77" si="5">D65+G65+J65+M65+P65+S65+V65+Y65+AB65</f>
        <v>6</v>
      </c>
    </row>
    <row r="66" spans="1:29" ht="37.5" customHeight="1" x14ac:dyDescent="0.3">
      <c r="A66" s="65" t="s">
        <v>30</v>
      </c>
      <c r="B66" s="2"/>
      <c r="C66" s="56"/>
      <c r="D66" s="25"/>
      <c r="E66" s="2"/>
      <c r="F66" s="2"/>
      <c r="G66" s="25"/>
      <c r="H66" s="2"/>
      <c r="I66" s="55">
        <v>44885</v>
      </c>
      <c r="J66" s="25">
        <v>1</v>
      </c>
      <c r="K66" s="2"/>
      <c r="L66" s="3"/>
      <c r="M66" s="25"/>
      <c r="N66" s="2"/>
      <c r="O66" s="5"/>
      <c r="P66" s="25"/>
      <c r="Q66" s="2"/>
      <c r="R66" s="55">
        <v>44971</v>
      </c>
      <c r="S66" s="25">
        <v>1</v>
      </c>
      <c r="T66" s="2"/>
      <c r="U66" s="2"/>
      <c r="V66" s="25"/>
      <c r="W66" s="2"/>
      <c r="X66" s="3"/>
      <c r="Y66" s="25"/>
      <c r="Z66" s="2"/>
      <c r="AA66" s="3">
        <v>45057</v>
      </c>
      <c r="AB66" s="25">
        <v>1</v>
      </c>
      <c r="AC66" s="13">
        <f t="shared" si="5"/>
        <v>3</v>
      </c>
    </row>
    <row r="67" spans="1:29" ht="33" customHeight="1" x14ac:dyDescent="0.3">
      <c r="A67" s="65" t="s">
        <v>31</v>
      </c>
      <c r="B67" s="2" t="s">
        <v>51</v>
      </c>
      <c r="C67" s="56">
        <v>44824</v>
      </c>
      <c r="D67" s="25"/>
      <c r="E67" s="2"/>
      <c r="F67" s="2"/>
      <c r="G67" s="25"/>
      <c r="H67" s="2"/>
      <c r="I67" s="55">
        <v>44889</v>
      </c>
      <c r="J67" s="25">
        <v>1</v>
      </c>
      <c r="K67" s="2"/>
      <c r="L67" s="3"/>
      <c r="M67" s="25"/>
      <c r="N67" s="2"/>
      <c r="O67" s="5"/>
      <c r="P67" s="25"/>
      <c r="Q67" s="2"/>
      <c r="R67" s="55">
        <v>44975</v>
      </c>
      <c r="S67" s="25">
        <v>1</v>
      </c>
      <c r="T67" s="2"/>
      <c r="U67" s="2"/>
      <c r="V67" s="25"/>
      <c r="W67" s="54"/>
      <c r="X67" s="3">
        <v>45027</v>
      </c>
      <c r="Y67" s="25">
        <v>1</v>
      </c>
      <c r="Z67" s="2"/>
      <c r="AA67" s="3">
        <v>45064</v>
      </c>
      <c r="AB67" s="25">
        <v>1</v>
      </c>
      <c r="AC67" s="13">
        <f t="shared" si="5"/>
        <v>4</v>
      </c>
    </row>
    <row r="68" spans="1:29" ht="36.75" customHeight="1" x14ac:dyDescent="0.3">
      <c r="A68" s="65" t="s">
        <v>32</v>
      </c>
      <c r="B68" s="2"/>
      <c r="C68" s="56"/>
      <c r="D68" s="25"/>
      <c r="E68" s="2"/>
      <c r="F68" s="2"/>
      <c r="G68" s="25"/>
      <c r="H68" s="2"/>
      <c r="I68" s="2"/>
      <c r="J68" s="25"/>
      <c r="K68" s="2"/>
      <c r="L68" s="3">
        <v>44898</v>
      </c>
      <c r="M68" s="25">
        <v>1</v>
      </c>
      <c r="N68" s="2"/>
      <c r="O68" s="5"/>
      <c r="P68" s="25"/>
      <c r="Q68" s="2"/>
      <c r="R68" s="2"/>
      <c r="S68" s="25"/>
      <c r="T68" s="2"/>
      <c r="U68" s="2"/>
      <c r="V68" s="25"/>
      <c r="W68" s="54"/>
      <c r="X68" s="3">
        <v>45034</v>
      </c>
      <c r="Y68" s="25">
        <v>1</v>
      </c>
      <c r="Z68" s="2"/>
      <c r="AA68" s="3">
        <v>45050</v>
      </c>
      <c r="AB68" s="25">
        <v>1</v>
      </c>
      <c r="AC68" s="13">
        <f t="shared" si="5"/>
        <v>3</v>
      </c>
    </row>
    <row r="69" spans="1:29" ht="29.25" customHeight="1" x14ac:dyDescent="0.3">
      <c r="A69" s="65" t="s">
        <v>47</v>
      </c>
      <c r="B69" s="3" t="s">
        <v>51</v>
      </c>
      <c r="C69" s="56">
        <v>44826</v>
      </c>
      <c r="D69" s="25">
        <v>1</v>
      </c>
      <c r="E69" s="2"/>
      <c r="F69" s="3">
        <v>44847</v>
      </c>
      <c r="G69" s="25">
        <v>1</v>
      </c>
      <c r="H69" s="2"/>
      <c r="I69" s="2"/>
      <c r="J69" s="25"/>
      <c r="K69" s="2"/>
      <c r="L69" s="3">
        <v>44896</v>
      </c>
      <c r="M69" s="25">
        <v>1</v>
      </c>
      <c r="N69" s="2"/>
      <c r="O69" s="5">
        <v>44947</v>
      </c>
      <c r="P69" s="25"/>
      <c r="Q69" s="2"/>
      <c r="R69" s="2"/>
      <c r="S69" s="25"/>
      <c r="T69" s="54"/>
      <c r="U69" s="55" t="s">
        <v>111</v>
      </c>
      <c r="V69" s="25">
        <v>2</v>
      </c>
      <c r="W69" s="2"/>
      <c r="X69" s="3">
        <v>45036</v>
      </c>
      <c r="Y69" s="25">
        <v>1</v>
      </c>
      <c r="Z69" s="2"/>
      <c r="AA69" s="3">
        <v>44691</v>
      </c>
      <c r="AB69" s="25">
        <v>2</v>
      </c>
      <c r="AC69" s="13">
        <f t="shared" si="5"/>
        <v>8</v>
      </c>
    </row>
    <row r="70" spans="1:29" ht="15" customHeight="1" x14ac:dyDescent="0.3">
      <c r="A70" s="65" t="s">
        <v>33</v>
      </c>
      <c r="B70" s="2"/>
      <c r="C70" s="56"/>
      <c r="D70" s="25"/>
      <c r="E70" s="2"/>
      <c r="F70" s="2"/>
      <c r="G70" s="25"/>
      <c r="H70" s="2"/>
      <c r="I70" s="2"/>
      <c r="J70" s="25"/>
      <c r="K70" s="2"/>
      <c r="L70" s="3">
        <v>44903</v>
      </c>
      <c r="M70" s="25">
        <v>1</v>
      </c>
      <c r="N70" s="2"/>
      <c r="O70" s="5"/>
      <c r="P70" s="25"/>
      <c r="Q70" s="2"/>
      <c r="R70" s="3">
        <v>44981</v>
      </c>
      <c r="S70" s="25">
        <v>1</v>
      </c>
      <c r="T70" s="2"/>
      <c r="U70" s="2"/>
      <c r="V70" s="25"/>
      <c r="W70" s="2"/>
      <c r="X70" s="3">
        <v>45043</v>
      </c>
      <c r="Y70" s="25">
        <v>1</v>
      </c>
      <c r="Z70" s="2"/>
      <c r="AA70" s="3"/>
      <c r="AB70" s="25"/>
      <c r="AC70" s="13">
        <f t="shared" si="5"/>
        <v>3</v>
      </c>
    </row>
    <row r="71" spans="1:29" ht="34.5" customHeight="1" x14ac:dyDescent="0.3">
      <c r="A71" s="65" t="s">
        <v>34</v>
      </c>
      <c r="B71" s="2"/>
      <c r="C71" s="56">
        <v>44813</v>
      </c>
      <c r="D71" s="25">
        <v>1</v>
      </c>
      <c r="E71" s="2"/>
      <c r="F71" s="3">
        <v>44848</v>
      </c>
      <c r="G71" s="25">
        <v>1</v>
      </c>
      <c r="H71" s="2"/>
      <c r="I71" s="3">
        <v>44890</v>
      </c>
      <c r="J71" s="25">
        <v>1</v>
      </c>
      <c r="K71" s="2"/>
      <c r="L71" s="4"/>
      <c r="M71" s="25"/>
      <c r="N71" s="2"/>
      <c r="O71" s="5"/>
      <c r="P71" s="25"/>
      <c r="Q71" s="2"/>
      <c r="R71" s="2"/>
      <c r="S71" s="25"/>
      <c r="T71" s="2"/>
      <c r="U71" s="3">
        <v>45004</v>
      </c>
      <c r="V71" s="25">
        <v>1</v>
      </c>
      <c r="W71" s="54"/>
      <c r="X71" s="56">
        <v>45044</v>
      </c>
      <c r="Y71" s="25">
        <v>1</v>
      </c>
      <c r="Z71" s="2"/>
      <c r="AA71" s="5">
        <v>44705</v>
      </c>
      <c r="AB71" s="25">
        <v>1</v>
      </c>
      <c r="AC71" s="13">
        <f t="shared" si="5"/>
        <v>6</v>
      </c>
    </row>
    <row r="72" spans="1:29" ht="33" customHeight="1" x14ac:dyDescent="0.3">
      <c r="A72" s="65" t="s">
        <v>35</v>
      </c>
      <c r="B72" s="2"/>
      <c r="C72" s="56"/>
      <c r="D72" s="25"/>
      <c r="E72" s="2"/>
      <c r="F72" s="2"/>
      <c r="G72" s="25"/>
      <c r="H72" s="2"/>
      <c r="I72" s="3">
        <v>44882</v>
      </c>
      <c r="J72" s="25">
        <v>1</v>
      </c>
      <c r="K72" s="2"/>
      <c r="L72" s="3">
        <v>44917</v>
      </c>
      <c r="M72" s="25">
        <v>1</v>
      </c>
      <c r="N72" s="2"/>
      <c r="O72" s="5"/>
      <c r="P72" s="25"/>
      <c r="Q72" s="2"/>
      <c r="R72" s="2"/>
      <c r="S72" s="25"/>
      <c r="T72" s="55">
        <v>44995</v>
      </c>
      <c r="U72" s="55">
        <v>44988</v>
      </c>
      <c r="V72" s="25">
        <v>1</v>
      </c>
      <c r="W72" s="54"/>
      <c r="X72" s="3"/>
      <c r="Y72" s="25">
        <v>1</v>
      </c>
      <c r="Z72" s="2"/>
      <c r="AA72" s="3">
        <v>44697</v>
      </c>
      <c r="AB72" s="25">
        <v>1</v>
      </c>
      <c r="AC72" s="13">
        <f t="shared" si="5"/>
        <v>5</v>
      </c>
    </row>
    <row r="73" spans="1:29" ht="34.5" customHeight="1" x14ac:dyDescent="0.3">
      <c r="A73" s="65" t="s">
        <v>36</v>
      </c>
      <c r="B73" s="2"/>
      <c r="C73" s="56"/>
      <c r="D73" s="25"/>
      <c r="E73" s="2"/>
      <c r="F73" s="3"/>
      <c r="G73" s="25"/>
      <c r="H73" s="2"/>
      <c r="I73" s="2"/>
      <c r="J73" s="25"/>
      <c r="K73" s="2"/>
      <c r="L73" s="5">
        <v>44915</v>
      </c>
      <c r="M73" s="25">
        <v>1</v>
      </c>
      <c r="N73" s="2"/>
      <c r="O73" s="5">
        <v>44943</v>
      </c>
      <c r="P73" s="25"/>
      <c r="Q73" s="2"/>
      <c r="R73" s="2"/>
      <c r="S73" s="25"/>
      <c r="T73" s="55"/>
      <c r="U73" s="3">
        <v>44999</v>
      </c>
      <c r="V73" s="25">
        <v>1</v>
      </c>
      <c r="W73" s="54"/>
      <c r="X73" s="5">
        <v>45030</v>
      </c>
      <c r="Y73" s="25">
        <v>1</v>
      </c>
      <c r="Z73" s="2"/>
      <c r="AA73" s="5">
        <v>44694</v>
      </c>
      <c r="AB73" s="25">
        <v>1</v>
      </c>
      <c r="AC73" s="13">
        <f t="shared" si="5"/>
        <v>4</v>
      </c>
    </row>
    <row r="74" spans="1:29" ht="15" customHeight="1" x14ac:dyDescent="0.3">
      <c r="A74" s="65" t="s">
        <v>37</v>
      </c>
      <c r="B74" s="2"/>
      <c r="C74" s="5"/>
      <c r="D74" s="25"/>
      <c r="E74" s="2"/>
      <c r="F74" s="2"/>
      <c r="G74" s="25"/>
      <c r="H74" s="2"/>
      <c r="I74" s="2"/>
      <c r="J74" s="25"/>
      <c r="K74" s="2"/>
      <c r="L74" s="3">
        <v>44910</v>
      </c>
      <c r="M74" s="25">
        <v>1</v>
      </c>
      <c r="N74" s="2"/>
      <c r="O74" s="5"/>
      <c r="P74" s="25"/>
      <c r="Q74" s="2"/>
      <c r="R74" s="2"/>
      <c r="S74" s="25"/>
      <c r="T74" s="2"/>
      <c r="U74" s="2"/>
      <c r="V74" s="25"/>
      <c r="W74" s="2"/>
      <c r="X74" s="3"/>
      <c r="Y74" s="25"/>
      <c r="Z74" s="2"/>
      <c r="AA74" s="3">
        <v>44688</v>
      </c>
      <c r="AB74" s="25">
        <v>1</v>
      </c>
      <c r="AC74" s="13">
        <f t="shared" si="5"/>
        <v>2</v>
      </c>
    </row>
    <row r="75" spans="1:29" ht="15" customHeight="1" x14ac:dyDescent="0.3">
      <c r="A75" s="65" t="s">
        <v>50</v>
      </c>
      <c r="B75" s="2"/>
      <c r="C75" s="5"/>
      <c r="D75" s="25"/>
      <c r="E75" s="2"/>
      <c r="F75" s="2"/>
      <c r="G75" s="25"/>
      <c r="H75" s="2"/>
      <c r="I75" s="2"/>
      <c r="J75" s="25"/>
      <c r="K75" s="2"/>
      <c r="L75" s="3"/>
      <c r="M75" s="25"/>
      <c r="N75" s="2"/>
      <c r="O75" s="5"/>
      <c r="P75" s="25"/>
      <c r="Q75" s="2"/>
      <c r="R75" s="55">
        <v>44979</v>
      </c>
      <c r="S75" s="25">
        <v>1</v>
      </c>
      <c r="T75" s="2"/>
      <c r="U75" s="55" t="s">
        <v>74</v>
      </c>
      <c r="V75" s="25">
        <v>1</v>
      </c>
      <c r="W75" s="2"/>
      <c r="X75" s="3"/>
      <c r="Y75" s="25"/>
      <c r="Z75" s="2"/>
      <c r="AA75" s="3">
        <v>45072</v>
      </c>
      <c r="AB75" s="25">
        <v>1</v>
      </c>
      <c r="AC75" s="13">
        <f t="shared" si="5"/>
        <v>3</v>
      </c>
    </row>
    <row r="76" spans="1:29" ht="15" customHeight="1" x14ac:dyDescent="0.3">
      <c r="A76" s="65" t="s">
        <v>54</v>
      </c>
      <c r="B76" s="2"/>
      <c r="C76" s="5"/>
      <c r="D76" s="25"/>
      <c r="E76" s="2"/>
      <c r="F76" s="2"/>
      <c r="G76" s="25"/>
      <c r="H76" s="2"/>
      <c r="I76" s="55">
        <v>44891</v>
      </c>
      <c r="J76" s="25">
        <v>1</v>
      </c>
      <c r="K76" s="2"/>
      <c r="L76" s="3"/>
      <c r="M76" s="25"/>
      <c r="N76" s="2"/>
      <c r="O76" s="5"/>
      <c r="P76" s="25"/>
      <c r="Q76" s="2"/>
      <c r="R76" s="55">
        <v>44982</v>
      </c>
      <c r="S76" s="25">
        <v>1</v>
      </c>
      <c r="T76" s="2"/>
      <c r="U76" s="2"/>
      <c r="V76" s="25"/>
      <c r="W76" s="2"/>
      <c r="X76" s="3">
        <v>45024</v>
      </c>
      <c r="Y76" s="25">
        <v>1</v>
      </c>
      <c r="Z76" s="2"/>
      <c r="AA76" s="3"/>
      <c r="AB76" s="25"/>
      <c r="AC76" s="13">
        <f t="shared" si="5"/>
        <v>3</v>
      </c>
    </row>
    <row r="77" spans="1:29" ht="27.6" customHeight="1" x14ac:dyDescent="0.3">
      <c r="A77" s="65" t="s">
        <v>45</v>
      </c>
      <c r="B77" s="2"/>
      <c r="C77" s="5"/>
      <c r="D77" s="25"/>
      <c r="E77" s="2"/>
      <c r="F77" s="2"/>
      <c r="G77" s="25"/>
      <c r="H77" s="2"/>
      <c r="I77" s="2"/>
      <c r="J77" s="25"/>
      <c r="K77" s="2"/>
      <c r="L77" s="3">
        <v>44915</v>
      </c>
      <c r="M77" s="25">
        <v>1</v>
      </c>
      <c r="N77" s="2"/>
      <c r="O77" s="5"/>
      <c r="P77" s="25"/>
      <c r="Q77" s="2"/>
      <c r="R77" s="2"/>
      <c r="S77" s="25"/>
      <c r="T77" s="2"/>
      <c r="U77" s="2"/>
      <c r="V77" s="25"/>
      <c r="W77" s="2"/>
      <c r="X77" s="3"/>
      <c r="Y77" s="25"/>
      <c r="Z77" s="2"/>
      <c r="AA77" s="3">
        <v>45069</v>
      </c>
      <c r="AB77" s="25">
        <v>1</v>
      </c>
      <c r="AC77" s="13">
        <f t="shared" si="5"/>
        <v>2</v>
      </c>
    </row>
    <row r="78" spans="1:29" ht="15" customHeight="1" x14ac:dyDescent="0.3">
      <c r="A78" s="78" t="s">
        <v>21</v>
      </c>
      <c r="B78" s="24"/>
      <c r="C78" s="30"/>
      <c r="D78" s="31"/>
      <c r="E78" s="24"/>
      <c r="F78" s="24"/>
      <c r="G78" s="31"/>
      <c r="H78" s="24"/>
      <c r="I78" s="24"/>
      <c r="J78" s="31"/>
      <c r="K78" s="24"/>
      <c r="L78" s="32"/>
      <c r="M78" s="31"/>
      <c r="N78" s="24"/>
      <c r="O78" s="30"/>
      <c r="P78" s="31"/>
      <c r="Q78" s="24"/>
      <c r="R78" s="24"/>
      <c r="S78" s="31"/>
      <c r="T78" s="24"/>
      <c r="U78" s="24"/>
      <c r="V78" s="31"/>
      <c r="W78" s="24"/>
      <c r="X78" s="32"/>
      <c r="Y78" s="31"/>
      <c r="Z78" s="24"/>
      <c r="AA78" s="32"/>
      <c r="AB78" s="31"/>
      <c r="AC78" s="22"/>
    </row>
    <row r="79" spans="1:29" ht="28.2" x14ac:dyDescent="0.3">
      <c r="A79" s="65" t="s">
        <v>26</v>
      </c>
      <c r="B79" s="2"/>
      <c r="C79" s="5">
        <v>44820</v>
      </c>
      <c r="D79" s="25">
        <v>1</v>
      </c>
      <c r="E79" s="2"/>
      <c r="F79" s="2"/>
      <c r="G79" s="25"/>
      <c r="H79" s="2"/>
      <c r="I79" s="2"/>
      <c r="J79" s="25"/>
      <c r="K79" s="2"/>
      <c r="L79" s="3">
        <v>44917</v>
      </c>
      <c r="M79" s="25"/>
      <c r="N79" s="2"/>
      <c r="O79" s="5"/>
      <c r="P79" s="25"/>
      <c r="Q79" s="2"/>
      <c r="R79" s="59" t="s">
        <v>75</v>
      </c>
      <c r="S79" s="70">
        <v>2</v>
      </c>
      <c r="T79" s="68"/>
      <c r="U79" s="59">
        <v>44999</v>
      </c>
      <c r="V79" s="70">
        <v>1</v>
      </c>
      <c r="W79" s="68"/>
      <c r="X79" s="59" t="s">
        <v>76</v>
      </c>
      <c r="Y79" s="70">
        <v>2</v>
      </c>
      <c r="Z79" s="68"/>
      <c r="AA79" s="59">
        <v>45067</v>
      </c>
      <c r="AB79" s="73">
        <v>1</v>
      </c>
      <c r="AC79" s="13">
        <v>6</v>
      </c>
    </row>
    <row r="80" spans="1:29" ht="15.6" x14ac:dyDescent="0.3">
      <c r="A80" s="65" t="s">
        <v>27</v>
      </c>
      <c r="B80" s="2"/>
      <c r="C80" s="56">
        <v>44826</v>
      </c>
      <c r="D80" s="25">
        <v>1</v>
      </c>
      <c r="E80" s="2"/>
      <c r="F80" s="3">
        <v>44861</v>
      </c>
      <c r="G80" s="25">
        <v>1</v>
      </c>
      <c r="H80" s="2"/>
      <c r="I80" s="55"/>
      <c r="J80" s="25"/>
      <c r="K80" s="2"/>
      <c r="L80" s="3">
        <v>44905</v>
      </c>
      <c r="M80" s="25">
        <v>1</v>
      </c>
      <c r="N80" s="2"/>
      <c r="O80" s="5">
        <v>44952</v>
      </c>
      <c r="P80" s="25">
        <v>1</v>
      </c>
      <c r="Q80" s="2"/>
      <c r="R80" s="2"/>
      <c r="S80" s="25"/>
      <c r="T80" s="2"/>
      <c r="U80" s="3">
        <v>45015</v>
      </c>
      <c r="V80" s="25">
        <v>1</v>
      </c>
      <c r="W80" s="2"/>
      <c r="X80" s="3"/>
      <c r="Y80" s="25"/>
      <c r="Z80" s="2"/>
      <c r="AA80" s="3">
        <v>45057</v>
      </c>
      <c r="AB80" s="25">
        <v>1</v>
      </c>
      <c r="AC80" s="13">
        <f t="shared" ref="AC80:AC93" si="6">D80+G80+J80+M80+P80+S80+V80+Y80+AB80</f>
        <v>6</v>
      </c>
    </row>
    <row r="81" spans="1:29" ht="15.6" x14ac:dyDescent="0.3">
      <c r="A81" s="65" t="s">
        <v>28</v>
      </c>
      <c r="B81" s="2"/>
      <c r="C81" s="56" t="s">
        <v>77</v>
      </c>
      <c r="D81" s="25">
        <v>1</v>
      </c>
      <c r="E81" s="2"/>
      <c r="F81" s="55">
        <v>44842</v>
      </c>
      <c r="G81" s="25">
        <v>1</v>
      </c>
      <c r="H81" s="2"/>
      <c r="I81" s="2"/>
      <c r="J81" s="25"/>
      <c r="K81" s="2"/>
      <c r="L81" s="3">
        <v>44915</v>
      </c>
      <c r="M81" s="25">
        <v>1</v>
      </c>
      <c r="N81" s="2"/>
      <c r="O81" s="5">
        <v>44943</v>
      </c>
      <c r="P81" s="25">
        <v>1</v>
      </c>
      <c r="Q81" s="2"/>
      <c r="R81" s="2"/>
      <c r="S81" s="25"/>
      <c r="T81" s="2"/>
      <c r="U81" s="3">
        <v>44998</v>
      </c>
      <c r="V81" s="25">
        <v>1</v>
      </c>
      <c r="W81" s="2"/>
      <c r="X81" s="3">
        <v>45038</v>
      </c>
      <c r="Y81" s="25">
        <v>1</v>
      </c>
      <c r="Z81" s="2"/>
      <c r="AA81" s="55">
        <v>45058</v>
      </c>
      <c r="AB81" s="25">
        <v>1</v>
      </c>
      <c r="AC81" s="13">
        <f t="shared" si="6"/>
        <v>7</v>
      </c>
    </row>
    <row r="82" spans="1:29" ht="31.2" x14ac:dyDescent="0.3">
      <c r="A82" s="65" t="s">
        <v>30</v>
      </c>
      <c r="B82" s="2"/>
      <c r="C82" s="56">
        <v>44824</v>
      </c>
      <c r="D82" s="25">
        <v>1</v>
      </c>
      <c r="E82" s="2"/>
      <c r="F82" s="2"/>
      <c r="G82" s="25"/>
      <c r="H82" s="2"/>
      <c r="I82" s="3"/>
      <c r="J82" s="25"/>
      <c r="K82" s="2"/>
      <c r="L82" s="3"/>
      <c r="M82" s="25"/>
      <c r="N82" s="2"/>
      <c r="O82" s="5"/>
      <c r="P82" s="25"/>
      <c r="Q82" s="2"/>
      <c r="R82" s="2"/>
      <c r="S82" s="25"/>
      <c r="T82" s="2"/>
      <c r="U82" s="3"/>
      <c r="V82" s="25"/>
      <c r="W82" s="2"/>
      <c r="X82" s="3"/>
      <c r="Y82" s="25"/>
      <c r="Z82" s="2"/>
      <c r="AA82" s="55">
        <v>45059</v>
      </c>
      <c r="AB82" s="25">
        <v>1</v>
      </c>
      <c r="AC82" s="13">
        <f t="shared" si="6"/>
        <v>2</v>
      </c>
    </row>
    <row r="83" spans="1:29" ht="15.6" x14ac:dyDescent="0.3">
      <c r="A83" s="65" t="s">
        <v>31</v>
      </c>
      <c r="B83" s="2"/>
      <c r="C83" s="5">
        <v>44832</v>
      </c>
      <c r="D83" s="25">
        <v>1</v>
      </c>
      <c r="E83" s="2"/>
      <c r="F83" s="55">
        <v>44862</v>
      </c>
      <c r="G83" s="25">
        <v>1</v>
      </c>
      <c r="H83" s="2"/>
      <c r="I83" s="55"/>
      <c r="J83" s="25"/>
      <c r="K83" s="2"/>
      <c r="L83" s="3"/>
      <c r="M83" s="25"/>
      <c r="N83" s="2"/>
      <c r="O83" s="5"/>
      <c r="P83" s="25"/>
      <c r="Q83" s="2"/>
      <c r="R83" s="2"/>
      <c r="S83" s="25"/>
      <c r="T83" s="2"/>
      <c r="U83" s="55">
        <v>45000</v>
      </c>
      <c r="V83" s="25">
        <v>1</v>
      </c>
      <c r="W83" s="2"/>
      <c r="X83" s="3">
        <v>45044</v>
      </c>
      <c r="Y83" s="25">
        <v>1</v>
      </c>
      <c r="Z83" s="2"/>
      <c r="AA83" s="3"/>
      <c r="AB83" s="25"/>
      <c r="AC83" s="13">
        <f t="shared" si="6"/>
        <v>4</v>
      </c>
    </row>
    <row r="84" spans="1:29" ht="15.6" x14ac:dyDescent="0.3">
      <c r="A84" s="65" t="s">
        <v>32</v>
      </c>
      <c r="B84" s="2"/>
      <c r="C84" s="5"/>
      <c r="D84" s="25"/>
      <c r="E84" s="2"/>
      <c r="F84" s="2"/>
      <c r="G84" s="25"/>
      <c r="H84" s="2"/>
      <c r="I84" s="2"/>
      <c r="J84" s="25"/>
      <c r="K84" s="2"/>
      <c r="L84" s="3">
        <v>44903</v>
      </c>
      <c r="M84" s="25">
        <v>1</v>
      </c>
      <c r="N84" s="2"/>
      <c r="O84" s="5"/>
      <c r="P84" s="25"/>
      <c r="Q84" s="2"/>
      <c r="R84" s="2"/>
      <c r="S84" s="25"/>
      <c r="T84" s="2"/>
      <c r="U84" s="2"/>
      <c r="V84" s="25"/>
      <c r="W84" s="2"/>
      <c r="X84" s="3"/>
      <c r="Y84" s="25"/>
      <c r="Z84" s="2"/>
      <c r="AA84" s="3">
        <v>45060</v>
      </c>
      <c r="AB84" s="25">
        <v>1</v>
      </c>
      <c r="AC84" s="13">
        <f t="shared" si="6"/>
        <v>2</v>
      </c>
    </row>
    <row r="85" spans="1:29" ht="15.6" x14ac:dyDescent="0.3">
      <c r="A85" s="65" t="s">
        <v>47</v>
      </c>
      <c r="B85" s="2" t="s">
        <v>51</v>
      </c>
      <c r="C85" s="5">
        <v>44834</v>
      </c>
      <c r="D85" s="25">
        <v>1</v>
      </c>
      <c r="E85" s="2"/>
      <c r="F85" s="3">
        <v>44846</v>
      </c>
      <c r="G85" s="25">
        <v>1</v>
      </c>
      <c r="H85" s="2"/>
      <c r="I85" s="2"/>
      <c r="J85" s="25"/>
      <c r="K85" s="2"/>
      <c r="L85" s="55">
        <v>44916</v>
      </c>
      <c r="M85" s="25">
        <v>1</v>
      </c>
      <c r="N85" s="2"/>
      <c r="O85" s="5">
        <v>44955</v>
      </c>
      <c r="P85" s="25"/>
      <c r="Q85" s="2"/>
      <c r="R85" s="3">
        <v>44974</v>
      </c>
      <c r="S85" s="25">
        <v>1</v>
      </c>
      <c r="T85" s="2"/>
      <c r="U85" s="3">
        <v>45003</v>
      </c>
      <c r="V85" s="25">
        <v>1</v>
      </c>
      <c r="W85" s="2"/>
      <c r="X85" s="3">
        <v>45041</v>
      </c>
      <c r="Y85" s="25">
        <v>1</v>
      </c>
      <c r="Z85" s="2"/>
      <c r="AA85" s="3">
        <v>45058</v>
      </c>
      <c r="AB85" s="25">
        <v>1</v>
      </c>
      <c r="AC85" s="13">
        <f t="shared" si="6"/>
        <v>7</v>
      </c>
    </row>
    <row r="86" spans="1:29" ht="15.6" x14ac:dyDescent="0.3">
      <c r="A86" s="65" t="s">
        <v>33</v>
      </c>
      <c r="B86" s="2"/>
      <c r="C86" s="56">
        <v>44826</v>
      </c>
      <c r="D86" s="25">
        <v>1</v>
      </c>
      <c r="E86" s="2"/>
      <c r="F86" s="55"/>
      <c r="G86" s="25"/>
      <c r="H86" s="2"/>
      <c r="I86" s="2"/>
      <c r="J86" s="25"/>
      <c r="K86" s="2"/>
      <c r="L86" s="3">
        <v>44910</v>
      </c>
      <c r="M86" s="25">
        <v>1</v>
      </c>
      <c r="N86" s="2"/>
      <c r="O86" s="5"/>
      <c r="P86" s="25"/>
      <c r="Q86" s="2"/>
      <c r="R86" s="2"/>
      <c r="S86" s="25"/>
      <c r="T86" s="2"/>
      <c r="U86" s="55">
        <v>45001</v>
      </c>
      <c r="V86" s="25">
        <v>1</v>
      </c>
      <c r="W86" s="2"/>
      <c r="X86" s="34"/>
      <c r="Y86" s="25"/>
      <c r="Z86" s="2"/>
      <c r="AA86" s="3">
        <v>45059</v>
      </c>
      <c r="AB86" s="25"/>
      <c r="AC86" s="13">
        <f t="shared" si="6"/>
        <v>3</v>
      </c>
    </row>
    <row r="87" spans="1:29" ht="15.6" x14ac:dyDescent="0.3">
      <c r="A87" s="65" t="s">
        <v>34</v>
      </c>
      <c r="B87" s="2" t="s">
        <v>51</v>
      </c>
      <c r="C87" s="5">
        <v>44827</v>
      </c>
      <c r="D87" s="25"/>
      <c r="E87" s="2"/>
      <c r="F87" s="3" t="s">
        <v>103</v>
      </c>
      <c r="G87" s="25">
        <v>1</v>
      </c>
      <c r="H87" s="2"/>
      <c r="I87" s="2"/>
      <c r="J87" s="25"/>
      <c r="K87" s="2"/>
      <c r="L87" s="5">
        <v>44912</v>
      </c>
      <c r="M87" s="25">
        <v>1</v>
      </c>
      <c r="N87" s="2"/>
      <c r="O87" s="5">
        <v>44945</v>
      </c>
      <c r="P87" s="25">
        <v>1</v>
      </c>
      <c r="Q87" s="2"/>
      <c r="R87" s="55">
        <v>44983</v>
      </c>
      <c r="S87" s="25"/>
      <c r="T87" s="2"/>
      <c r="U87" s="2"/>
      <c r="V87" s="25"/>
      <c r="W87" s="2"/>
      <c r="X87" s="34">
        <v>45035</v>
      </c>
      <c r="Y87" s="25">
        <v>1</v>
      </c>
      <c r="Z87" s="2"/>
      <c r="AA87" s="56">
        <v>45060</v>
      </c>
      <c r="AB87" s="25"/>
      <c r="AC87" s="13">
        <f t="shared" si="6"/>
        <v>4</v>
      </c>
    </row>
    <row r="88" spans="1:29" ht="28.2" x14ac:dyDescent="0.3">
      <c r="A88" s="65" t="s">
        <v>35</v>
      </c>
      <c r="B88" s="2"/>
      <c r="C88" s="5">
        <v>44825</v>
      </c>
      <c r="D88" s="25">
        <v>1</v>
      </c>
      <c r="E88" s="2"/>
      <c r="F88" s="2"/>
      <c r="G88" s="25"/>
      <c r="H88" s="2"/>
      <c r="I88" s="3">
        <v>44877</v>
      </c>
      <c r="J88" s="25">
        <v>1</v>
      </c>
      <c r="K88" s="2"/>
      <c r="L88" s="2"/>
      <c r="M88" s="25"/>
      <c r="N88" s="2"/>
      <c r="O88" s="4"/>
      <c r="P88" s="25"/>
      <c r="Q88" s="2"/>
      <c r="R88" s="3">
        <v>44958</v>
      </c>
      <c r="S88" s="25">
        <v>1</v>
      </c>
      <c r="T88" s="2"/>
      <c r="U88" s="55" t="s">
        <v>112</v>
      </c>
      <c r="V88" s="25">
        <v>2</v>
      </c>
      <c r="W88" s="2"/>
      <c r="X88" s="33"/>
      <c r="Y88" s="25"/>
      <c r="Z88" s="2"/>
      <c r="AA88" s="3">
        <v>45056</v>
      </c>
      <c r="AB88" s="25">
        <v>1</v>
      </c>
      <c r="AC88" s="13">
        <f t="shared" si="6"/>
        <v>6</v>
      </c>
    </row>
    <row r="89" spans="1:29" ht="15.6" x14ac:dyDescent="0.3">
      <c r="A89" s="65" t="s">
        <v>36</v>
      </c>
      <c r="B89" s="2"/>
      <c r="C89" s="5"/>
      <c r="D89" s="25"/>
      <c r="E89" s="2"/>
      <c r="F89" s="2"/>
      <c r="G89" s="25"/>
      <c r="H89" s="2"/>
      <c r="I89" s="2"/>
      <c r="J89" s="25"/>
      <c r="K89" s="2"/>
      <c r="L89" s="3">
        <v>44919</v>
      </c>
      <c r="M89" s="25">
        <v>1</v>
      </c>
      <c r="N89" s="2"/>
      <c r="O89" s="5"/>
      <c r="P89" s="25"/>
      <c r="Q89" s="2"/>
      <c r="R89" s="55">
        <v>44984</v>
      </c>
      <c r="S89" s="25">
        <v>1</v>
      </c>
      <c r="T89" s="2"/>
      <c r="U89" s="55">
        <v>44986</v>
      </c>
      <c r="V89" s="25">
        <v>1</v>
      </c>
      <c r="W89" s="2"/>
      <c r="X89" s="34">
        <v>45027</v>
      </c>
      <c r="Y89" s="25">
        <v>1</v>
      </c>
      <c r="Z89" s="2"/>
      <c r="AA89" s="3"/>
      <c r="AB89" s="25"/>
      <c r="AC89" s="13">
        <f t="shared" si="6"/>
        <v>4</v>
      </c>
    </row>
    <row r="90" spans="1:29" ht="15.6" x14ac:dyDescent="0.3">
      <c r="A90" s="65" t="s">
        <v>37</v>
      </c>
      <c r="B90" s="2"/>
      <c r="C90" s="5"/>
      <c r="D90" s="25"/>
      <c r="E90" s="2"/>
      <c r="F90" s="2"/>
      <c r="G90" s="25"/>
      <c r="H90" s="2"/>
      <c r="I90" s="2"/>
      <c r="J90" s="25"/>
      <c r="K90" s="2"/>
      <c r="L90" s="3"/>
      <c r="M90" s="25"/>
      <c r="N90" s="2"/>
      <c r="O90" s="5">
        <v>44946</v>
      </c>
      <c r="P90" s="25">
        <v>1</v>
      </c>
      <c r="Q90" s="2"/>
      <c r="R90" s="2"/>
      <c r="S90" s="25"/>
      <c r="T90" s="2"/>
      <c r="U90" s="2"/>
      <c r="V90" s="25"/>
      <c r="W90" s="2"/>
      <c r="X90" s="34"/>
      <c r="Y90" s="25"/>
      <c r="Z90" s="2"/>
      <c r="AA90" s="3">
        <v>45051</v>
      </c>
      <c r="AB90" s="25">
        <v>1</v>
      </c>
      <c r="AC90" s="13">
        <f t="shared" si="6"/>
        <v>2</v>
      </c>
    </row>
    <row r="91" spans="1:29" ht="31.2" x14ac:dyDescent="0.3">
      <c r="A91" s="65" t="s">
        <v>43</v>
      </c>
      <c r="B91" s="2"/>
      <c r="C91" s="5"/>
      <c r="D91" s="25"/>
      <c r="E91" s="2"/>
      <c r="F91" s="2"/>
      <c r="G91" s="25"/>
      <c r="H91" s="2"/>
      <c r="I91" s="2"/>
      <c r="J91" s="25"/>
      <c r="K91" s="2"/>
      <c r="L91" s="3"/>
      <c r="M91" s="25"/>
      <c r="N91" s="2"/>
      <c r="O91" s="5"/>
      <c r="P91" s="25"/>
      <c r="Q91" s="2"/>
      <c r="R91" s="55">
        <v>44972</v>
      </c>
      <c r="S91" s="25">
        <v>1</v>
      </c>
      <c r="T91" s="2"/>
      <c r="U91" s="55"/>
      <c r="V91" s="25"/>
      <c r="W91" s="2"/>
      <c r="X91" s="34">
        <v>45042</v>
      </c>
      <c r="Y91" s="25">
        <v>1</v>
      </c>
      <c r="Z91" s="2"/>
      <c r="AA91" s="3">
        <v>45065</v>
      </c>
      <c r="AB91" s="25">
        <v>1</v>
      </c>
      <c r="AC91" s="13">
        <f t="shared" si="6"/>
        <v>3</v>
      </c>
    </row>
    <row r="92" spans="1:29" ht="46.8" x14ac:dyDescent="0.3">
      <c r="A92" s="65" t="s">
        <v>54</v>
      </c>
      <c r="B92" s="2"/>
      <c r="C92" s="5"/>
      <c r="D92" s="25"/>
      <c r="E92" s="2"/>
      <c r="F92" s="2"/>
      <c r="G92" s="25"/>
      <c r="H92" s="2"/>
      <c r="I92" s="2"/>
      <c r="J92" s="25"/>
      <c r="K92" s="2"/>
      <c r="L92" s="3"/>
      <c r="M92" s="25"/>
      <c r="N92" s="2"/>
      <c r="O92" s="5">
        <v>44947</v>
      </c>
      <c r="P92" s="25">
        <v>1</v>
      </c>
      <c r="Q92" s="2"/>
      <c r="R92" s="55" t="s">
        <v>78</v>
      </c>
      <c r="S92" s="25">
        <v>1</v>
      </c>
      <c r="T92" s="2"/>
      <c r="U92" s="55"/>
      <c r="V92" s="25"/>
      <c r="W92" s="2"/>
      <c r="X92" s="34">
        <v>45028</v>
      </c>
      <c r="Y92" s="25">
        <v>1</v>
      </c>
      <c r="Z92" s="2"/>
      <c r="AA92" s="3">
        <v>45069</v>
      </c>
      <c r="AB92" s="25">
        <v>1</v>
      </c>
      <c r="AC92" s="13">
        <f t="shared" si="6"/>
        <v>4</v>
      </c>
    </row>
    <row r="93" spans="1:29" ht="15.6" x14ac:dyDescent="0.3">
      <c r="A93" s="65" t="s">
        <v>46</v>
      </c>
      <c r="B93" s="2"/>
      <c r="C93" s="5"/>
      <c r="D93" s="25"/>
      <c r="E93" s="2"/>
      <c r="F93" s="2"/>
      <c r="G93" s="25"/>
      <c r="H93" s="2"/>
      <c r="I93" s="2"/>
      <c r="J93" s="25"/>
      <c r="K93" s="2"/>
      <c r="L93" s="3">
        <v>44911</v>
      </c>
      <c r="M93" s="25">
        <v>1</v>
      </c>
      <c r="N93" s="2"/>
      <c r="O93" s="5"/>
      <c r="P93" s="25"/>
      <c r="Q93" s="2"/>
      <c r="R93" s="2"/>
      <c r="S93" s="25"/>
      <c r="T93" s="2"/>
      <c r="U93" s="55">
        <v>45004</v>
      </c>
      <c r="V93" s="25">
        <v>1</v>
      </c>
      <c r="W93" s="2"/>
      <c r="X93" s="34"/>
      <c r="Y93" s="25"/>
      <c r="Z93" s="2"/>
      <c r="AA93" s="3"/>
      <c r="AB93" s="25"/>
      <c r="AC93" s="13">
        <f t="shared" si="6"/>
        <v>2</v>
      </c>
    </row>
    <row r="94" spans="1:29" ht="17.399999999999999" x14ac:dyDescent="0.3">
      <c r="A94" s="78" t="s">
        <v>22</v>
      </c>
      <c r="B94" s="24"/>
      <c r="C94" s="23"/>
      <c r="D94" s="31"/>
      <c r="E94" s="24"/>
      <c r="F94" s="24"/>
      <c r="G94" s="31"/>
      <c r="H94" s="24"/>
      <c r="I94" s="24"/>
      <c r="J94" s="31"/>
      <c r="K94" s="24"/>
      <c r="L94" s="24"/>
      <c r="M94" s="31"/>
      <c r="N94" s="24"/>
      <c r="O94" s="23"/>
      <c r="P94" s="31"/>
      <c r="Q94" s="24"/>
      <c r="R94" s="24"/>
      <c r="S94" s="31"/>
      <c r="T94" s="24"/>
      <c r="U94" s="24"/>
      <c r="V94" s="31"/>
      <c r="W94" s="24"/>
      <c r="X94" s="24"/>
      <c r="Y94" s="31"/>
      <c r="Z94" s="24"/>
      <c r="AA94" s="32"/>
      <c r="AB94" s="31"/>
      <c r="AC94" s="22"/>
    </row>
    <row r="95" spans="1:29" ht="15.6" x14ac:dyDescent="0.3">
      <c r="A95" s="65" t="s">
        <v>26</v>
      </c>
      <c r="B95" s="2"/>
      <c r="C95" s="56">
        <v>44831</v>
      </c>
      <c r="D95" s="25">
        <v>1</v>
      </c>
      <c r="E95" s="2"/>
      <c r="F95" s="3">
        <v>44845</v>
      </c>
      <c r="G95" s="25">
        <v>1</v>
      </c>
      <c r="H95" s="2"/>
      <c r="I95" s="2"/>
      <c r="J95" s="25"/>
      <c r="K95" s="2"/>
      <c r="L95" s="3">
        <v>44922</v>
      </c>
      <c r="M95" s="25">
        <v>1</v>
      </c>
      <c r="N95" s="2"/>
      <c r="O95" s="4"/>
      <c r="P95" s="25"/>
      <c r="Q95" s="2"/>
      <c r="R95" s="3">
        <v>44974</v>
      </c>
      <c r="S95" s="25">
        <v>1</v>
      </c>
      <c r="T95" s="2"/>
      <c r="U95" s="3">
        <v>45016</v>
      </c>
      <c r="V95" s="25">
        <v>1</v>
      </c>
      <c r="W95" s="2"/>
      <c r="X95" s="3"/>
      <c r="Y95" s="25"/>
      <c r="Z95" s="2"/>
      <c r="AA95" s="3">
        <v>45066</v>
      </c>
      <c r="AB95" s="25">
        <v>1</v>
      </c>
      <c r="AC95" s="13">
        <f t="shared" ref="AC95:AC110" si="7">D95+G95+J95+M95+P95+S95+V95+Y95+AB95</f>
        <v>6</v>
      </c>
    </row>
    <row r="96" spans="1:29" ht="15.6" x14ac:dyDescent="0.3">
      <c r="A96" s="65" t="s">
        <v>27</v>
      </c>
      <c r="B96" s="2"/>
      <c r="C96" s="56"/>
      <c r="D96" s="25"/>
      <c r="E96" s="2"/>
      <c r="F96" s="2"/>
      <c r="G96" s="25"/>
      <c r="H96" s="2"/>
      <c r="I96" s="2"/>
      <c r="J96" s="25"/>
      <c r="K96" s="2"/>
      <c r="L96" s="55">
        <v>44912</v>
      </c>
      <c r="M96" s="25">
        <v>1</v>
      </c>
      <c r="N96" s="2"/>
      <c r="O96" s="56">
        <v>44945</v>
      </c>
      <c r="P96" s="25">
        <v>1</v>
      </c>
      <c r="Q96" s="2"/>
      <c r="R96" s="2"/>
      <c r="S96" s="25"/>
      <c r="T96" s="2"/>
      <c r="U96" s="55">
        <v>44987</v>
      </c>
      <c r="V96" s="25">
        <v>1</v>
      </c>
      <c r="W96" s="2"/>
      <c r="X96" s="34"/>
      <c r="Y96" s="25"/>
      <c r="Z96" s="2"/>
      <c r="AA96" s="55">
        <v>45067</v>
      </c>
      <c r="AB96" s="25">
        <v>1</v>
      </c>
      <c r="AC96" s="13">
        <f t="shared" si="7"/>
        <v>4</v>
      </c>
    </row>
    <row r="97" spans="1:29" ht="15.6" x14ac:dyDescent="0.3">
      <c r="A97" s="65" t="s">
        <v>28</v>
      </c>
      <c r="B97" s="2"/>
      <c r="C97" s="56">
        <v>44817</v>
      </c>
      <c r="D97" s="25">
        <v>1</v>
      </c>
      <c r="E97" s="2"/>
      <c r="F97" s="3">
        <v>44860</v>
      </c>
      <c r="G97" s="25">
        <v>1</v>
      </c>
      <c r="H97" s="2"/>
      <c r="I97" s="3">
        <v>44894</v>
      </c>
      <c r="J97" s="25">
        <v>1</v>
      </c>
      <c r="K97" s="2"/>
      <c r="L97" s="3">
        <v>44916</v>
      </c>
      <c r="M97" s="25">
        <v>1</v>
      </c>
      <c r="N97" s="2"/>
      <c r="O97" s="4"/>
      <c r="P97" s="25"/>
      <c r="Q97" s="2"/>
      <c r="R97" s="2"/>
      <c r="S97" s="25"/>
      <c r="T97" s="2"/>
      <c r="U97" s="3">
        <v>45001</v>
      </c>
      <c r="V97" s="25">
        <v>1</v>
      </c>
      <c r="W97" s="2"/>
      <c r="X97" s="34">
        <v>45039</v>
      </c>
      <c r="Y97" s="25">
        <v>1</v>
      </c>
      <c r="Z97" s="2"/>
      <c r="AA97" s="55">
        <v>45061</v>
      </c>
      <c r="AB97" s="25">
        <v>1</v>
      </c>
      <c r="AC97" s="13">
        <f t="shared" si="7"/>
        <v>7</v>
      </c>
    </row>
    <row r="98" spans="1:29" ht="31.2" x14ac:dyDescent="0.3">
      <c r="A98" s="65" t="s">
        <v>30</v>
      </c>
      <c r="B98" s="2"/>
      <c r="C98" s="56">
        <v>44812</v>
      </c>
      <c r="D98" s="25">
        <v>1</v>
      </c>
      <c r="E98" s="2"/>
      <c r="F98" s="2"/>
      <c r="G98" s="25"/>
      <c r="H98" s="2"/>
      <c r="I98" s="2"/>
      <c r="J98" s="25"/>
      <c r="K98" s="2"/>
      <c r="L98" s="2"/>
      <c r="M98" s="25"/>
      <c r="N98" s="2"/>
      <c r="O98" s="4"/>
      <c r="P98" s="25"/>
      <c r="Q98" s="2"/>
      <c r="R98" s="55">
        <v>44964</v>
      </c>
      <c r="S98" s="25">
        <v>1</v>
      </c>
      <c r="T98" s="2"/>
      <c r="U98" s="2"/>
      <c r="V98" s="25"/>
      <c r="W98" s="2"/>
      <c r="X98" s="33"/>
      <c r="Y98" s="25"/>
      <c r="Z98" s="2"/>
      <c r="AA98" s="55">
        <v>45063</v>
      </c>
      <c r="AB98" s="25">
        <v>1</v>
      </c>
      <c r="AC98" s="13">
        <f t="shared" si="7"/>
        <v>3</v>
      </c>
    </row>
    <row r="99" spans="1:29" ht="15.75" customHeight="1" x14ac:dyDescent="0.3">
      <c r="A99" s="65" t="s">
        <v>31</v>
      </c>
      <c r="B99" s="2"/>
      <c r="C99" s="56">
        <v>44822</v>
      </c>
      <c r="D99" s="25">
        <v>1</v>
      </c>
      <c r="E99" s="2"/>
      <c r="F99" s="2"/>
      <c r="G99" s="25"/>
      <c r="H99" s="2"/>
      <c r="I99" s="2"/>
      <c r="J99" s="25"/>
      <c r="K99" s="2"/>
      <c r="L99" s="2"/>
      <c r="M99" s="25"/>
      <c r="N99" s="2"/>
      <c r="O99" s="4"/>
      <c r="P99" s="25"/>
      <c r="Q99" s="2"/>
      <c r="R99" s="55">
        <v>44972</v>
      </c>
      <c r="S99" s="25">
        <v>1</v>
      </c>
      <c r="T99" s="2"/>
      <c r="U99" s="2"/>
      <c r="V99" s="25"/>
      <c r="W99" s="2"/>
      <c r="X99" s="33"/>
      <c r="Y99" s="25"/>
      <c r="Z99" s="2"/>
      <c r="AA99" s="55">
        <v>45064</v>
      </c>
      <c r="AB99" s="25">
        <v>1</v>
      </c>
      <c r="AC99" s="13">
        <f t="shared" si="7"/>
        <v>3</v>
      </c>
    </row>
    <row r="100" spans="1:29" ht="15.75" customHeight="1" x14ac:dyDescent="0.3">
      <c r="A100" s="65" t="s">
        <v>32</v>
      </c>
      <c r="B100" s="2"/>
      <c r="C100" s="4"/>
      <c r="D100" s="25"/>
      <c r="E100" s="2"/>
      <c r="F100" s="2"/>
      <c r="G100" s="25"/>
      <c r="H100" s="2"/>
      <c r="I100" s="2"/>
      <c r="J100" s="25"/>
      <c r="K100" s="2"/>
      <c r="L100" s="55">
        <v>44915</v>
      </c>
      <c r="M100" s="25">
        <v>1</v>
      </c>
      <c r="N100" s="2"/>
      <c r="O100" s="4"/>
      <c r="P100" s="25"/>
      <c r="Q100" s="2"/>
      <c r="R100" s="2"/>
      <c r="S100" s="25"/>
      <c r="T100" s="55"/>
      <c r="U100" s="2"/>
      <c r="V100" s="25"/>
      <c r="W100" s="2"/>
      <c r="X100" s="34">
        <v>45041</v>
      </c>
      <c r="Y100" s="25">
        <v>1</v>
      </c>
      <c r="Z100" s="2"/>
      <c r="AA100" s="2"/>
      <c r="AB100" s="25"/>
      <c r="AC100" s="13">
        <f t="shared" si="7"/>
        <v>2</v>
      </c>
    </row>
    <row r="101" spans="1:29" ht="49.5" customHeight="1" x14ac:dyDescent="0.3">
      <c r="A101" s="65" t="s">
        <v>38</v>
      </c>
      <c r="B101" s="2"/>
      <c r="C101" s="56">
        <v>44825</v>
      </c>
      <c r="D101" s="25">
        <v>1</v>
      </c>
      <c r="E101" s="2"/>
      <c r="F101" s="2"/>
      <c r="G101" s="25"/>
      <c r="H101" s="2"/>
      <c r="I101" s="2" t="s">
        <v>107</v>
      </c>
      <c r="J101" s="25">
        <v>2</v>
      </c>
      <c r="K101" s="2"/>
      <c r="L101" s="2" t="s">
        <v>108</v>
      </c>
      <c r="M101" s="25">
        <v>2</v>
      </c>
      <c r="N101" s="2"/>
      <c r="O101" s="5"/>
      <c r="P101" s="25"/>
      <c r="Q101" s="2"/>
      <c r="R101" s="3">
        <v>44975</v>
      </c>
      <c r="S101" s="25">
        <v>1</v>
      </c>
      <c r="T101" s="2"/>
      <c r="U101" s="34">
        <v>44994</v>
      </c>
      <c r="V101" s="25">
        <v>1</v>
      </c>
      <c r="W101" s="2"/>
      <c r="X101" s="34">
        <v>45028</v>
      </c>
      <c r="Y101" s="25">
        <v>2</v>
      </c>
      <c r="Z101" s="2"/>
      <c r="AA101" s="54" t="s">
        <v>98</v>
      </c>
      <c r="AB101" s="25">
        <v>1</v>
      </c>
      <c r="AC101" s="13">
        <f t="shared" si="7"/>
        <v>10</v>
      </c>
    </row>
    <row r="102" spans="1:29" ht="15.75" customHeight="1" x14ac:dyDescent="0.3">
      <c r="A102" s="65" t="s">
        <v>33</v>
      </c>
      <c r="B102" s="2"/>
      <c r="C102" s="4"/>
      <c r="D102" s="25"/>
      <c r="E102" s="2"/>
      <c r="F102" s="55">
        <v>44846</v>
      </c>
      <c r="G102" s="25">
        <v>1</v>
      </c>
      <c r="H102" s="2"/>
      <c r="I102" s="2"/>
      <c r="J102" s="25"/>
      <c r="K102" s="2"/>
      <c r="L102" s="2"/>
      <c r="M102" s="25"/>
      <c r="N102" s="2"/>
      <c r="O102" s="4"/>
      <c r="P102" s="25"/>
      <c r="Q102" s="2"/>
      <c r="R102" s="55">
        <v>44977</v>
      </c>
      <c r="S102" s="25">
        <v>1</v>
      </c>
      <c r="T102" s="2"/>
      <c r="U102" s="33"/>
      <c r="V102" s="25"/>
      <c r="W102" s="2"/>
      <c r="X102" s="33"/>
      <c r="Y102" s="25"/>
      <c r="Z102" s="2"/>
      <c r="AA102" s="55">
        <v>45058</v>
      </c>
      <c r="AB102" s="25">
        <v>1</v>
      </c>
      <c r="AC102" s="13">
        <f t="shared" si="7"/>
        <v>3</v>
      </c>
    </row>
    <row r="103" spans="1:29" ht="31.8" customHeight="1" x14ac:dyDescent="0.3">
      <c r="A103" s="65" t="s">
        <v>34</v>
      </c>
      <c r="B103" s="2"/>
      <c r="C103" s="56">
        <v>44821</v>
      </c>
      <c r="D103" s="25">
        <v>1</v>
      </c>
      <c r="E103" s="2"/>
      <c r="F103" s="55">
        <v>44828</v>
      </c>
      <c r="G103" s="25">
        <v>1</v>
      </c>
      <c r="H103" s="2"/>
      <c r="I103" s="2"/>
      <c r="J103" s="25"/>
      <c r="K103" s="2"/>
      <c r="L103" s="55">
        <v>44898</v>
      </c>
      <c r="M103" s="25">
        <v>1</v>
      </c>
      <c r="N103" s="2"/>
      <c r="O103" s="56">
        <v>44951</v>
      </c>
      <c r="P103" s="25">
        <v>1</v>
      </c>
      <c r="Q103" s="2"/>
      <c r="R103" s="2"/>
      <c r="S103" s="25"/>
      <c r="T103" s="2"/>
      <c r="U103" s="34" t="s">
        <v>99</v>
      </c>
      <c r="V103" s="25">
        <v>2</v>
      </c>
      <c r="W103" s="2"/>
      <c r="X103" s="34">
        <v>45045</v>
      </c>
      <c r="Y103" s="25">
        <v>1</v>
      </c>
      <c r="Z103" s="2"/>
      <c r="AA103" s="2"/>
      <c r="AB103" s="25"/>
      <c r="AC103" s="13">
        <f t="shared" si="7"/>
        <v>7</v>
      </c>
    </row>
    <row r="104" spans="1:29" ht="15.6" x14ac:dyDescent="0.3">
      <c r="A104" s="65" t="s">
        <v>48</v>
      </c>
      <c r="B104" s="2"/>
      <c r="C104" s="4"/>
      <c r="D104" s="25"/>
      <c r="E104" s="2"/>
      <c r="F104" s="55">
        <v>44854</v>
      </c>
      <c r="G104" s="25">
        <v>1</v>
      </c>
      <c r="H104" s="2"/>
      <c r="I104" s="2"/>
      <c r="J104" s="25"/>
      <c r="K104" s="2"/>
      <c r="L104" s="3">
        <v>44908</v>
      </c>
      <c r="M104" s="25">
        <v>1</v>
      </c>
      <c r="N104" s="2"/>
      <c r="O104" s="4"/>
      <c r="P104" s="25"/>
      <c r="Q104" s="2"/>
      <c r="R104" s="2"/>
      <c r="S104" s="25"/>
      <c r="T104" s="2"/>
      <c r="U104" s="34">
        <v>44986</v>
      </c>
      <c r="V104" s="25">
        <v>1</v>
      </c>
      <c r="W104" s="2"/>
      <c r="X104" s="2"/>
      <c r="Y104" s="25"/>
      <c r="Z104" s="2"/>
      <c r="AA104" s="3">
        <v>45055</v>
      </c>
      <c r="AB104" s="25">
        <v>1</v>
      </c>
      <c r="AC104" s="13">
        <f t="shared" si="7"/>
        <v>4</v>
      </c>
    </row>
    <row r="105" spans="1:29" ht="15.6" x14ac:dyDescent="0.3">
      <c r="A105" s="65" t="s">
        <v>49</v>
      </c>
      <c r="B105" s="2"/>
      <c r="C105" s="4"/>
      <c r="D105" s="25"/>
      <c r="E105" s="2"/>
      <c r="F105" s="3">
        <v>44855</v>
      </c>
      <c r="G105" s="25">
        <v>1</v>
      </c>
      <c r="H105" s="2"/>
      <c r="I105" s="2"/>
      <c r="J105" s="25"/>
      <c r="K105" s="2"/>
      <c r="L105" s="2"/>
      <c r="M105" s="25"/>
      <c r="N105" s="2"/>
      <c r="O105" s="4"/>
      <c r="P105" s="25"/>
      <c r="Q105" s="2"/>
      <c r="R105" s="55">
        <v>44985</v>
      </c>
      <c r="S105" s="25">
        <v>1</v>
      </c>
      <c r="T105" s="2"/>
      <c r="U105" s="34">
        <v>44998</v>
      </c>
      <c r="V105" s="25">
        <v>1</v>
      </c>
      <c r="W105" s="2"/>
      <c r="X105" s="2"/>
      <c r="Y105" s="25"/>
      <c r="Z105" s="2"/>
      <c r="AA105" s="2"/>
      <c r="AB105" s="25"/>
      <c r="AC105" s="13">
        <f t="shared" si="7"/>
        <v>3</v>
      </c>
    </row>
    <row r="106" spans="1:29" ht="15.6" x14ac:dyDescent="0.3">
      <c r="A106" s="65" t="s">
        <v>39</v>
      </c>
      <c r="B106" s="2"/>
      <c r="C106" s="4"/>
      <c r="D106" s="25"/>
      <c r="E106" s="2"/>
      <c r="F106" s="2"/>
      <c r="G106" s="25"/>
      <c r="H106" s="2"/>
      <c r="I106" s="2"/>
      <c r="J106" s="25"/>
      <c r="K106" s="2"/>
      <c r="L106" s="2"/>
      <c r="M106" s="25"/>
      <c r="N106" s="2"/>
      <c r="O106" s="4"/>
      <c r="P106" s="25"/>
      <c r="Q106" s="2"/>
      <c r="R106" s="55">
        <v>44981</v>
      </c>
      <c r="S106" s="25">
        <v>1</v>
      </c>
      <c r="T106" s="2"/>
      <c r="U106" s="33"/>
      <c r="V106" s="25"/>
      <c r="W106" s="2"/>
      <c r="X106" s="2"/>
      <c r="Y106" s="25"/>
      <c r="Z106" s="2"/>
      <c r="AA106" s="55">
        <v>45065</v>
      </c>
      <c r="AB106" s="25">
        <v>1</v>
      </c>
      <c r="AC106" s="13">
        <f t="shared" si="7"/>
        <v>2</v>
      </c>
    </row>
    <row r="107" spans="1:29" ht="15.6" x14ac:dyDescent="0.3">
      <c r="A107" s="65" t="s">
        <v>37</v>
      </c>
      <c r="B107" s="2"/>
      <c r="C107" s="4"/>
      <c r="D107" s="25"/>
      <c r="E107" s="2"/>
      <c r="F107" s="2"/>
      <c r="G107" s="25"/>
      <c r="H107" s="2"/>
      <c r="I107" s="2"/>
      <c r="J107" s="25"/>
      <c r="K107" s="2"/>
      <c r="L107" s="55">
        <v>44914</v>
      </c>
      <c r="M107" s="25">
        <v>1</v>
      </c>
      <c r="N107" s="2"/>
      <c r="O107" s="4"/>
      <c r="P107" s="25"/>
      <c r="Q107" s="2"/>
      <c r="R107" s="2"/>
      <c r="S107" s="25"/>
      <c r="T107" s="2"/>
      <c r="U107" s="2"/>
      <c r="V107" s="25"/>
      <c r="W107" s="2"/>
      <c r="X107" s="2"/>
      <c r="Y107" s="25"/>
      <c r="Z107" s="2"/>
      <c r="AA107" s="55">
        <v>45049</v>
      </c>
      <c r="AB107" s="25">
        <v>1</v>
      </c>
      <c r="AC107" s="13">
        <f t="shared" si="7"/>
        <v>2</v>
      </c>
    </row>
    <row r="108" spans="1:29" ht="31.2" x14ac:dyDescent="0.3">
      <c r="A108" s="66" t="s">
        <v>50</v>
      </c>
      <c r="B108" s="77"/>
      <c r="C108" s="4"/>
      <c r="D108" s="25"/>
      <c r="E108" s="2"/>
      <c r="F108" s="2"/>
      <c r="G108" s="25"/>
      <c r="H108" s="2"/>
      <c r="I108" s="55">
        <v>44881</v>
      </c>
      <c r="J108" s="25">
        <v>1</v>
      </c>
      <c r="K108" s="2"/>
      <c r="L108" s="2"/>
      <c r="M108" s="25"/>
      <c r="N108" s="2"/>
      <c r="O108" s="4"/>
      <c r="P108" s="25"/>
      <c r="Q108" s="2"/>
      <c r="R108" s="55">
        <v>44973</v>
      </c>
      <c r="S108" s="25">
        <v>1</v>
      </c>
      <c r="T108" s="2"/>
      <c r="U108" s="55">
        <v>44995</v>
      </c>
      <c r="V108" s="25">
        <v>1</v>
      </c>
      <c r="W108" s="2"/>
      <c r="X108" s="3">
        <v>45039</v>
      </c>
      <c r="Y108" s="25">
        <v>1</v>
      </c>
      <c r="Z108" s="2"/>
      <c r="AA108" s="55">
        <v>45066</v>
      </c>
      <c r="AB108" s="25">
        <v>1</v>
      </c>
      <c r="AC108" s="13">
        <f t="shared" si="7"/>
        <v>5</v>
      </c>
    </row>
    <row r="109" spans="1:29" ht="39" customHeight="1" x14ac:dyDescent="0.3">
      <c r="A109" s="66" t="s">
        <v>52</v>
      </c>
      <c r="B109" s="77"/>
      <c r="C109" s="4"/>
      <c r="D109" s="25"/>
      <c r="E109" s="2"/>
      <c r="F109" s="2"/>
      <c r="G109" s="25"/>
      <c r="H109" s="2"/>
      <c r="I109" s="55">
        <v>44880</v>
      </c>
      <c r="J109" s="25">
        <v>1</v>
      </c>
      <c r="K109" s="2"/>
      <c r="L109" s="2"/>
      <c r="M109" s="25"/>
      <c r="N109" s="2"/>
      <c r="O109" s="56">
        <v>44941</v>
      </c>
      <c r="P109" s="25">
        <v>1</v>
      </c>
      <c r="Q109" s="2"/>
      <c r="R109" s="2"/>
      <c r="S109" s="25"/>
      <c r="T109" s="2"/>
      <c r="U109" s="55">
        <v>44989</v>
      </c>
      <c r="V109" s="25">
        <v>1</v>
      </c>
      <c r="W109" s="2"/>
      <c r="X109" s="55">
        <v>45024</v>
      </c>
      <c r="Y109" s="25">
        <v>1</v>
      </c>
      <c r="Z109" s="2"/>
      <c r="AA109" s="55">
        <v>45066</v>
      </c>
      <c r="AB109" s="25"/>
      <c r="AC109" s="13">
        <f t="shared" si="7"/>
        <v>4</v>
      </c>
    </row>
    <row r="110" spans="1:29" ht="31.2" x14ac:dyDescent="0.3">
      <c r="A110" s="66" t="s">
        <v>44</v>
      </c>
      <c r="B110" s="2"/>
      <c r="C110" s="4"/>
      <c r="D110" s="25"/>
      <c r="E110" s="2"/>
      <c r="F110" s="2"/>
      <c r="G110" s="25"/>
      <c r="H110" s="2"/>
      <c r="I110" s="2"/>
      <c r="J110" s="25"/>
      <c r="K110" s="2"/>
      <c r="L110" s="55">
        <v>44910</v>
      </c>
      <c r="M110" s="25">
        <v>1</v>
      </c>
      <c r="N110" s="2"/>
      <c r="O110" s="4"/>
      <c r="P110" s="25"/>
      <c r="Q110" s="2"/>
      <c r="R110" s="55"/>
      <c r="S110" s="25"/>
      <c r="T110" s="2"/>
      <c r="U110" s="2"/>
      <c r="V110" s="25"/>
      <c r="W110" s="2"/>
      <c r="X110" s="2"/>
      <c r="Y110" s="25"/>
      <c r="Z110" s="2"/>
      <c r="AA110" s="55">
        <v>45069</v>
      </c>
      <c r="AB110" s="25">
        <v>1</v>
      </c>
      <c r="AC110" s="13">
        <f t="shared" si="7"/>
        <v>2</v>
      </c>
    </row>
    <row r="111" spans="1:29" ht="17.399999999999999" x14ac:dyDescent="0.3">
      <c r="A111" s="78" t="s">
        <v>23</v>
      </c>
      <c r="B111" s="24"/>
      <c r="C111" s="30"/>
      <c r="D111" s="31"/>
      <c r="E111" s="24"/>
      <c r="F111" s="24"/>
      <c r="G111" s="31"/>
      <c r="H111" s="24"/>
      <c r="I111" s="24"/>
      <c r="J111" s="31"/>
      <c r="K111" s="24"/>
      <c r="L111" s="32"/>
      <c r="M111" s="31"/>
      <c r="N111" s="24"/>
      <c r="O111" s="30"/>
      <c r="P111" s="31"/>
      <c r="Q111" s="24"/>
      <c r="R111" s="24"/>
      <c r="S111" s="31"/>
      <c r="T111" s="24"/>
      <c r="U111" s="24"/>
      <c r="V111" s="31"/>
      <c r="W111" s="24"/>
      <c r="X111" s="32"/>
      <c r="Y111" s="31"/>
      <c r="Z111" s="24"/>
      <c r="AA111" s="32"/>
      <c r="AB111" s="31"/>
      <c r="AC111" s="22"/>
    </row>
    <row r="112" spans="1:29" ht="15.6" x14ac:dyDescent="0.3">
      <c r="A112" s="65" t="s">
        <v>26</v>
      </c>
      <c r="B112" s="2"/>
      <c r="C112" s="56">
        <v>44824</v>
      </c>
      <c r="D112" s="25">
        <v>1</v>
      </c>
      <c r="E112" s="2"/>
      <c r="F112" s="55">
        <v>44859</v>
      </c>
      <c r="G112" s="25">
        <v>1</v>
      </c>
      <c r="H112" s="2"/>
      <c r="I112" s="2"/>
      <c r="J112" s="25"/>
      <c r="K112" s="2"/>
      <c r="L112" s="2"/>
      <c r="M112" s="25"/>
      <c r="N112" s="2"/>
      <c r="O112" s="56">
        <v>44950</v>
      </c>
      <c r="P112" s="25">
        <v>1</v>
      </c>
      <c r="Q112" s="2"/>
      <c r="R112" s="59">
        <v>44961</v>
      </c>
      <c r="S112" s="70">
        <v>1</v>
      </c>
      <c r="T112" s="68"/>
      <c r="U112" s="59">
        <v>44997</v>
      </c>
      <c r="V112" s="70">
        <v>1</v>
      </c>
      <c r="W112" s="68"/>
      <c r="X112" s="59">
        <v>45038</v>
      </c>
      <c r="Y112" s="70">
        <v>1</v>
      </c>
      <c r="Z112" s="68"/>
      <c r="AA112" s="59">
        <v>45062</v>
      </c>
      <c r="AB112" s="70">
        <v>1</v>
      </c>
      <c r="AC112" s="76">
        <v>5</v>
      </c>
    </row>
    <row r="113" spans="1:29" ht="15.6" x14ac:dyDescent="0.3">
      <c r="A113" s="65" t="s">
        <v>27</v>
      </c>
      <c r="B113" s="2"/>
      <c r="C113" s="56">
        <v>44825</v>
      </c>
      <c r="D113" s="25">
        <v>1</v>
      </c>
      <c r="E113" s="2"/>
      <c r="F113" s="2"/>
      <c r="G113" s="25"/>
      <c r="H113" s="2"/>
      <c r="I113" s="2"/>
      <c r="J113" s="25"/>
      <c r="K113" s="2"/>
      <c r="L113" s="3">
        <v>44905</v>
      </c>
      <c r="M113" s="25">
        <v>1</v>
      </c>
      <c r="N113" s="2"/>
      <c r="O113" s="5"/>
      <c r="P113" s="25"/>
      <c r="Q113" s="2"/>
      <c r="R113" s="2"/>
      <c r="S113" s="25"/>
      <c r="T113" s="2"/>
      <c r="U113" s="2"/>
      <c r="V113" s="25"/>
      <c r="W113" s="2"/>
      <c r="X113" s="3">
        <v>45028</v>
      </c>
      <c r="Y113" s="25">
        <v>1</v>
      </c>
      <c r="Z113" s="2"/>
      <c r="AA113" s="3"/>
      <c r="AB113" s="25"/>
      <c r="AC113" s="13">
        <f t="shared" ref="AC113:AC124" si="8">D113+G113+J113+M113+P113+S113+V113+Y113+AB113</f>
        <v>3</v>
      </c>
    </row>
    <row r="114" spans="1:29" ht="15.6" x14ac:dyDescent="0.3">
      <c r="A114" s="65" t="s">
        <v>28</v>
      </c>
      <c r="B114" s="2"/>
      <c r="C114" s="56">
        <v>44826</v>
      </c>
      <c r="D114" s="25">
        <v>1</v>
      </c>
      <c r="E114" s="2"/>
      <c r="F114" s="55"/>
      <c r="G114" s="25"/>
      <c r="H114" s="2"/>
      <c r="I114" s="2"/>
      <c r="J114" s="25"/>
      <c r="K114" s="2"/>
      <c r="L114" s="3">
        <v>44896</v>
      </c>
      <c r="M114" s="25">
        <v>1</v>
      </c>
      <c r="N114" s="2"/>
      <c r="O114" s="5">
        <v>44954</v>
      </c>
      <c r="P114" s="25">
        <v>1</v>
      </c>
      <c r="Q114" s="2"/>
      <c r="R114" s="2"/>
      <c r="S114" s="25"/>
      <c r="T114" s="55"/>
      <c r="U114" s="3">
        <v>45000</v>
      </c>
      <c r="V114" s="25">
        <v>1</v>
      </c>
      <c r="W114" s="2"/>
      <c r="X114" s="3">
        <v>45039</v>
      </c>
      <c r="Y114" s="25">
        <v>1</v>
      </c>
      <c r="Z114" s="2"/>
      <c r="AA114" s="3">
        <v>45065</v>
      </c>
      <c r="AB114" s="25">
        <v>1</v>
      </c>
      <c r="AC114" s="13">
        <f t="shared" si="8"/>
        <v>6</v>
      </c>
    </row>
    <row r="115" spans="1:29" ht="31.2" x14ac:dyDescent="0.3">
      <c r="A115" s="65" t="s">
        <v>30</v>
      </c>
      <c r="B115" s="2"/>
      <c r="C115" s="56">
        <v>44827</v>
      </c>
      <c r="D115" s="25">
        <v>1</v>
      </c>
      <c r="E115" s="2"/>
      <c r="F115" s="2"/>
      <c r="G115" s="25"/>
      <c r="H115" s="2"/>
      <c r="I115" s="2"/>
      <c r="J115" s="25"/>
      <c r="K115" s="2"/>
      <c r="L115" s="3">
        <v>44911</v>
      </c>
      <c r="M115" s="25">
        <v>1</v>
      </c>
      <c r="N115" s="2"/>
      <c r="O115" s="5"/>
      <c r="P115" s="25"/>
      <c r="Q115" s="2"/>
      <c r="R115" s="2"/>
      <c r="S115" s="25"/>
      <c r="T115" s="55"/>
      <c r="U115" s="55">
        <v>44986</v>
      </c>
      <c r="V115" s="25">
        <v>1</v>
      </c>
      <c r="W115" s="2"/>
      <c r="X115" s="3"/>
      <c r="Y115" s="25"/>
      <c r="Z115" s="2"/>
      <c r="AA115" s="3">
        <v>45058</v>
      </c>
      <c r="AB115" s="25">
        <v>1</v>
      </c>
      <c r="AC115" s="13">
        <f t="shared" si="8"/>
        <v>4</v>
      </c>
    </row>
    <row r="116" spans="1:29" ht="15.6" x14ac:dyDescent="0.3">
      <c r="A116" s="65" t="s">
        <v>31</v>
      </c>
      <c r="B116" s="2"/>
      <c r="C116" s="56">
        <v>44828</v>
      </c>
      <c r="D116" s="25">
        <v>1</v>
      </c>
      <c r="E116" s="2"/>
      <c r="F116" s="3">
        <v>44860</v>
      </c>
      <c r="G116" s="25">
        <v>1</v>
      </c>
      <c r="H116" s="2"/>
      <c r="I116" s="2"/>
      <c r="J116" s="25"/>
      <c r="K116" s="2"/>
      <c r="L116" s="3"/>
      <c r="M116" s="25"/>
      <c r="N116" s="2"/>
      <c r="O116" s="5"/>
      <c r="P116" s="25"/>
      <c r="Q116" s="2"/>
      <c r="R116" s="2"/>
      <c r="S116" s="25"/>
      <c r="T116" s="2"/>
      <c r="U116" s="3">
        <v>44993</v>
      </c>
      <c r="V116" s="25">
        <v>1</v>
      </c>
      <c r="W116" s="2"/>
      <c r="X116" s="3"/>
      <c r="Y116" s="25"/>
      <c r="Z116" s="2"/>
      <c r="AA116" s="3"/>
      <c r="AB116" s="25"/>
      <c r="AC116" s="13">
        <f t="shared" si="8"/>
        <v>3</v>
      </c>
    </row>
    <row r="117" spans="1:29" ht="18" x14ac:dyDescent="0.35">
      <c r="A117" s="65" t="s">
        <v>38</v>
      </c>
      <c r="B117" s="2"/>
      <c r="C117" s="56">
        <v>44829</v>
      </c>
      <c r="D117" s="25">
        <v>1</v>
      </c>
      <c r="E117" s="2"/>
      <c r="F117" s="33" t="s">
        <v>102</v>
      </c>
      <c r="G117" s="25">
        <v>1</v>
      </c>
      <c r="H117" s="2"/>
      <c r="I117" s="3">
        <v>44883</v>
      </c>
      <c r="J117" s="25">
        <v>1</v>
      </c>
      <c r="K117" s="2"/>
      <c r="L117" s="33" t="s">
        <v>101</v>
      </c>
      <c r="M117" s="25">
        <v>1</v>
      </c>
      <c r="N117" s="2"/>
      <c r="O117" s="5"/>
      <c r="P117" s="25">
        <v>1</v>
      </c>
      <c r="Q117" s="2"/>
      <c r="R117" s="34" t="s">
        <v>100</v>
      </c>
      <c r="S117" s="25">
        <v>1</v>
      </c>
      <c r="T117" s="2"/>
      <c r="U117" s="75"/>
      <c r="V117" s="25"/>
      <c r="W117" s="2"/>
      <c r="X117" s="3">
        <v>44662</v>
      </c>
      <c r="Y117" s="25">
        <v>1</v>
      </c>
      <c r="Z117" s="2"/>
      <c r="AA117" s="3">
        <v>45064</v>
      </c>
      <c r="AB117" s="25">
        <v>1</v>
      </c>
      <c r="AC117" s="13">
        <f t="shared" si="8"/>
        <v>8</v>
      </c>
    </row>
    <row r="118" spans="1:29" ht="15.6" x14ac:dyDescent="0.3">
      <c r="A118" s="65" t="s">
        <v>33</v>
      </c>
      <c r="B118" s="2"/>
      <c r="C118" s="5"/>
      <c r="D118" s="25"/>
      <c r="E118" s="2"/>
      <c r="F118" s="33"/>
      <c r="G118" s="25"/>
      <c r="H118" s="2"/>
      <c r="I118" s="55">
        <v>44891</v>
      </c>
      <c r="J118" s="25">
        <v>1</v>
      </c>
      <c r="K118" s="2"/>
      <c r="L118" s="34"/>
      <c r="M118" s="25"/>
      <c r="N118" s="2"/>
      <c r="O118" s="5"/>
      <c r="P118" s="25"/>
      <c r="Q118" s="2"/>
      <c r="R118" s="33"/>
      <c r="S118" s="25"/>
      <c r="T118" s="2"/>
      <c r="U118" s="55">
        <v>45001</v>
      </c>
      <c r="V118" s="25">
        <v>1</v>
      </c>
      <c r="W118" s="2"/>
      <c r="X118" s="3"/>
      <c r="Y118" s="25"/>
      <c r="Z118" s="2"/>
      <c r="AA118" s="3">
        <v>45059</v>
      </c>
      <c r="AB118" s="25">
        <v>1</v>
      </c>
      <c r="AC118" s="13">
        <f t="shared" si="8"/>
        <v>3</v>
      </c>
    </row>
    <row r="119" spans="1:29" ht="15.6" x14ac:dyDescent="0.3">
      <c r="A119" s="65" t="s">
        <v>34</v>
      </c>
      <c r="B119" s="2"/>
      <c r="C119" s="56"/>
      <c r="D119" s="25"/>
      <c r="E119" s="2"/>
      <c r="F119" s="34">
        <v>44840</v>
      </c>
      <c r="G119" s="25">
        <v>1</v>
      </c>
      <c r="H119" s="2"/>
      <c r="I119" s="2"/>
      <c r="J119" s="25"/>
      <c r="K119" s="2"/>
      <c r="L119" s="34">
        <v>44910</v>
      </c>
      <c r="M119" s="25">
        <v>1</v>
      </c>
      <c r="N119" s="2"/>
      <c r="O119" s="4"/>
      <c r="P119" s="25"/>
      <c r="Q119" s="2"/>
      <c r="R119" s="34">
        <v>44964</v>
      </c>
      <c r="S119" s="25">
        <v>1</v>
      </c>
      <c r="T119" s="55"/>
      <c r="U119" s="2"/>
      <c r="V119" s="25">
        <v>1</v>
      </c>
      <c r="W119" s="2"/>
      <c r="X119" s="3">
        <v>45042</v>
      </c>
      <c r="Y119" s="25">
        <v>1</v>
      </c>
      <c r="Z119" s="2"/>
      <c r="AA119" s="55">
        <v>45063</v>
      </c>
      <c r="AB119" s="25"/>
      <c r="AC119" s="13">
        <f t="shared" si="8"/>
        <v>5</v>
      </c>
    </row>
    <row r="120" spans="1:29" ht="15.6" x14ac:dyDescent="0.3">
      <c r="A120" s="65" t="s">
        <v>48</v>
      </c>
      <c r="B120" s="2"/>
      <c r="C120" s="5">
        <v>44834</v>
      </c>
      <c r="D120" s="25">
        <v>1</v>
      </c>
      <c r="E120" s="2"/>
      <c r="F120" s="34">
        <v>44862</v>
      </c>
      <c r="G120" s="25">
        <v>1</v>
      </c>
      <c r="H120" s="2"/>
      <c r="I120" s="2"/>
      <c r="J120" s="25"/>
      <c r="K120" s="2"/>
      <c r="L120" s="34">
        <v>44918</v>
      </c>
      <c r="M120" s="25">
        <v>1</v>
      </c>
      <c r="N120" s="2"/>
      <c r="O120" s="5">
        <v>44955</v>
      </c>
      <c r="P120" s="25"/>
      <c r="Q120" s="2"/>
      <c r="R120" s="3"/>
      <c r="S120" s="25">
        <v>1</v>
      </c>
      <c r="T120" s="55"/>
      <c r="U120" s="55">
        <v>44996</v>
      </c>
      <c r="V120" s="25">
        <v>1</v>
      </c>
      <c r="W120" s="2"/>
      <c r="X120" s="3"/>
      <c r="Y120" s="25"/>
      <c r="Z120" s="2"/>
      <c r="AA120" s="3">
        <v>45068</v>
      </c>
      <c r="AB120" s="25">
        <v>1</v>
      </c>
      <c r="AC120" s="13">
        <f t="shared" si="8"/>
        <v>6</v>
      </c>
    </row>
    <row r="121" spans="1:29" ht="15.6" x14ac:dyDescent="0.3">
      <c r="A121" s="65" t="s">
        <v>36</v>
      </c>
      <c r="B121" s="2"/>
      <c r="C121" s="4"/>
      <c r="D121" s="25"/>
      <c r="E121" s="2"/>
      <c r="F121" s="34">
        <v>44841</v>
      </c>
      <c r="G121" s="25">
        <v>1</v>
      </c>
      <c r="H121" s="2"/>
      <c r="I121" s="2"/>
      <c r="J121" s="25"/>
      <c r="K121" s="3"/>
      <c r="L121" s="33"/>
      <c r="M121" s="25"/>
      <c r="N121" s="2"/>
      <c r="O121" s="4"/>
      <c r="P121" s="25"/>
      <c r="Q121" s="2"/>
      <c r="R121" s="55">
        <v>44985</v>
      </c>
      <c r="S121" s="25"/>
      <c r="T121" s="55"/>
      <c r="U121" s="55">
        <v>44999</v>
      </c>
      <c r="V121" s="25">
        <v>1</v>
      </c>
      <c r="W121" s="3"/>
      <c r="X121" s="2"/>
      <c r="Y121" s="25"/>
      <c r="Z121" s="3"/>
      <c r="AA121" s="3">
        <v>45066</v>
      </c>
      <c r="AB121" s="25">
        <v>1</v>
      </c>
      <c r="AC121" s="13">
        <f t="shared" si="8"/>
        <v>3</v>
      </c>
    </row>
    <row r="122" spans="1:29" ht="15.6" x14ac:dyDescent="0.3">
      <c r="A122" s="65" t="s">
        <v>37</v>
      </c>
      <c r="B122" s="2"/>
      <c r="C122" s="4"/>
      <c r="D122" s="25"/>
      <c r="E122" s="2"/>
      <c r="F122" s="2"/>
      <c r="G122" s="25"/>
      <c r="H122" s="2"/>
      <c r="I122" s="2"/>
      <c r="J122" s="25"/>
      <c r="K122" s="3"/>
      <c r="L122" s="55">
        <v>44919</v>
      </c>
      <c r="M122" s="25">
        <v>1</v>
      </c>
      <c r="N122" s="2"/>
      <c r="O122" s="4"/>
      <c r="P122" s="25"/>
      <c r="Q122" s="2"/>
      <c r="R122" s="2"/>
      <c r="S122" s="25"/>
      <c r="T122" s="2"/>
      <c r="U122" s="2"/>
      <c r="V122" s="25"/>
      <c r="W122" s="3"/>
      <c r="X122" s="2"/>
      <c r="Y122" s="25"/>
      <c r="Z122" s="3"/>
      <c r="AA122" s="55">
        <v>45056</v>
      </c>
      <c r="AB122" s="25">
        <v>1</v>
      </c>
      <c r="AC122" s="13">
        <f t="shared" si="8"/>
        <v>2</v>
      </c>
    </row>
    <row r="123" spans="1:29" ht="34.950000000000003" customHeight="1" x14ac:dyDescent="0.3">
      <c r="A123" s="65" t="s">
        <v>50</v>
      </c>
      <c r="B123" s="2"/>
      <c r="C123" s="4"/>
      <c r="D123" s="25"/>
      <c r="E123" s="2"/>
      <c r="F123" s="2"/>
      <c r="G123" s="25"/>
      <c r="H123" s="2"/>
      <c r="I123" s="2"/>
      <c r="J123" s="25"/>
      <c r="K123" s="3"/>
      <c r="L123" s="2"/>
      <c r="M123" s="25"/>
      <c r="N123" s="2"/>
      <c r="O123" s="4"/>
      <c r="P123" s="25"/>
      <c r="Q123" s="2"/>
      <c r="R123" s="55">
        <v>44967</v>
      </c>
      <c r="S123" s="25">
        <v>1</v>
      </c>
      <c r="T123" s="2"/>
      <c r="U123" s="2"/>
      <c r="V123" s="25"/>
      <c r="W123" s="3"/>
      <c r="X123" s="3"/>
      <c r="Y123" s="25"/>
      <c r="Z123" s="3"/>
      <c r="AA123" s="55">
        <v>45065</v>
      </c>
      <c r="AB123" s="25">
        <v>1</v>
      </c>
      <c r="AC123" s="13">
        <f t="shared" si="8"/>
        <v>2</v>
      </c>
    </row>
    <row r="124" spans="1:29" ht="46.8" x14ac:dyDescent="0.3">
      <c r="A124" s="65" t="s">
        <v>55</v>
      </c>
      <c r="B124" s="2"/>
      <c r="C124" s="4"/>
      <c r="D124" s="25"/>
      <c r="E124" s="2"/>
      <c r="F124" s="2"/>
      <c r="G124" s="25"/>
      <c r="H124" s="2"/>
      <c r="I124" s="2"/>
      <c r="J124" s="25"/>
      <c r="K124" s="2"/>
      <c r="L124" s="2"/>
      <c r="M124" s="25"/>
      <c r="N124" s="2"/>
      <c r="O124" s="4"/>
      <c r="P124" s="25"/>
      <c r="Q124" s="2"/>
      <c r="R124" s="55">
        <v>44968</v>
      </c>
      <c r="S124" s="25">
        <v>1</v>
      </c>
      <c r="T124" s="2"/>
      <c r="U124" s="55">
        <v>45002</v>
      </c>
      <c r="V124" s="25">
        <v>1</v>
      </c>
      <c r="W124" s="2"/>
      <c r="X124" s="55">
        <v>45023</v>
      </c>
      <c r="Y124" s="25">
        <v>1</v>
      </c>
      <c r="Z124" s="2"/>
      <c r="AA124" s="2"/>
      <c r="AB124" s="25"/>
      <c r="AC124" s="13">
        <f t="shared" si="8"/>
        <v>3</v>
      </c>
    </row>
  </sheetData>
  <sheetProtection sheet="1" objects="1" scenarios="1"/>
  <mergeCells count="13">
    <mergeCell ref="Z2:AB2"/>
    <mergeCell ref="A1:C1"/>
    <mergeCell ref="E1:P1"/>
    <mergeCell ref="S1:W1"/>
    <mergeCell ref="N2:P2"/>
    <mergeCell ref="Q2:S2"/>
    <mergeCell ref="T2:V2"/>
    <mergeCell ref="W2:Y2"/>
    <mergeCell ref="B2:D2"/>
    <mergeCell ref="E2:G2"/>
    <mergeCell ref="H2:J2"/>
    <mergeCell ref="K2:M2"/>
    <mergeCell ref="A2:A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псынабо</cp:lastModifiedBy>
  <cp:lastPrinted>2021-11-17T10:41:08Z</cp:lastPrinted>
  <dcterms:created xsi:type="dcterms:W3CDTF">2021-08-26T16:23:02Z</dcterms:created>
  <dcterms:modified xsi:type="dcterms:W3CDTF">2022-11-03T07:56:33Z</dcterms:modified>
</cp:coreProperties>
</file>